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Z\2017\"/>
    </mc:Choice>
  </mc:AlternateContent>
  <bookViews>
    <workbookView xWindow="360" yWindow="120" windowWidth="19320" windowHeight="11760" activeTab="1"/>
  </bookViews>
  <sheets>
    <sheet name="Albabetische deelnemerslijst" sheetId="1" r:id="rId1"/>
    <sheet name="Eindklassement 2017" sheetId="2" r:id="rId2"/>
  </sheets>
  <definedNames>
    <definedName name="_xlnm._FilterDatabase" localSheetId="0" hidden="1">'Albabetische deelnemerslijst'!$E$1:$AZ$39</definedName>
  </definedNames>
  <calcPr calcId="162913"/>
</workbook>
</file>

<file path=xl/calcChain.xml><?xml version="1.0" encoding="utf-8"?>
<calcChain xmlns="http://schemas.openxmlformats.org/spreadsheetml/2006/main">
  <c r="T2" i="1" l="1"/>
  <c r="B22" i="1"/>
  <c r="X2" i="1"/>
  <c r="B13" i="1"/>
  <c r="M2" i="1" l="1"/>
  <c r="B24" i="1"/>
  <c r="B30" i="1"/>
  <c r="B17" i="1"/>
  <c r="AA2" i="1" l="1"/>
  <c r="B23" i="1"/>
  <c r="V2" i="1" l="1"/>
  <c r="B25" i="1"/>
  <c r="B14" i="1"/>
  <c r="Q2" i="1"/>
  <c r="B5" i="1" l="1"/>
  <c r="B11" i="1"/>
  <c r="AP2" i="1"/>
  <c r="AL2" i="1"/>
  <c r="AO2" i="1"/>
  <c r="AN2" i="1"/>
  <c r="AM2" i="1"/>
  <c r="AQ2" i="1"/>
  <c r="AK2" i="1"/>
  <c r="AE2" i="1"/>
  <c r="AG2" i="1"/>
  <c r="AH2" i="1"/>
  <c r="R2" i="1"/>
  <c r="B32" i="1"/>
  <c r="O2" i="1"/>
  <c r="B18" i="1"/>
  <c r="J2" i="1"/>
  <c r="G2" i="1"/>
  <c r="F2" i="1"/>
  <c r="AS2" i="1"/>
  <c r="AV2" i="1"/>
  <c r="BA2" i="1"/>
  <c r="AT2" i="1"/>
  <c r="AW2" i="1"/>
  <c r="AU2" i="1"/>
  <c r="K2" i="1"/>
  <c r="B27" i="1"/>
  <c r="BI2" i="1"/>
  <c r="BP2" i="1"/>
  <c r="BO2" i="1"/>
  <c r="BQ2" i="1"/>
  <c r="BU2" i="1"/>
  <c r="BJ2" i="1"/>
  <c r="BN2" i="1"/>
  <c r="BD2" i="1"/>
  <c r="BG2" i="1"/>
  <c r="BE2" i="1"/>
  <c r="BM2" i="1"/>
  <c r="B28" i="1"/>
  <c r="BL2" i="1"/>
  <c r="BB2" i="1"/>
  <c r="AY2" i="1"/>
  <c r="AX2" i="1"/>
  <c r="AZ2" i="1"/>
  <c r="BF2" i="1"/>
  <c r="BH2" i="1"/>
  <c r="BC2" i="1"/>
  <c r="BK2" i="1"/>
  <c r="BR2" i="1"/>
  <c r="BS2" i="1"/>
  <c r="BT2" i="1"/>
  <c r="Z2" i="1"/>
  <c r="B34" i="1"/>
  <c r="B26" i="1"/>
  <c r="CO2" i="1"/>
  <c r="CL2" i="1"/>
  <c r="CN2" i="1"/>
  <c r="B21" i="1"/>
  <c r="CH2" i="1"/>
  <c r="BW2" i="1"/>
  <c r="CG2" i="1"/>
  <c r="CI2" i="1"/>
  <c r="CJ2" i="1"/>
  <c r="CK2" i="1"/>
  <c r="CM2" i="1"/>
  <c r="CD2" i="1"/>
  <c r="CE2" i="1"/>
  <c r="CF2" i="1"/>
  <c r="Y2" i="1"/>
  <c r="BY2" i="1"/>
  <c r="BZ2" i="1"/>
  <c r="CA2" i="1"/>
  <c r="CC2" i="1"/>
  <c r="CB2" i="1"/>
  <c r="E2" i="1"/>
  <c r="S2" i="1"/>
  <c r="L2" i="1"/>
  <c r="U2" i="1"/>
  <c r="I2" i="1"/>
  <c r="AB2" i="1"/>
  <c r="N2" i="1"/>
  <c r="AI2" i="1"/>
  <c r="AJ2" i="1"/>
  <c r="AD2" i="1"/>
  <c r="BV2" i="1"/>
  <c r="BX2" i="1"/>
  <c r="W2" i="1"/>
  <c r="H2" i="1"/>
  <c r="B19" i="1"/>
  <c r="B29" i="1"/>
  <c r="B20" i="1"/>
  <c r="B31" i="1"/>
  <c r="B33" i="1"/>
  <c r="B35" i="1"/>
  <c r="B36" i="1"/>
  <c r="EM2" i="1"/>
  <c r="EL2" i="1"/>
  <c r="EJ2" i="1"/>
  <c r="EB2" i="1"/>
  <c r="EI2" i="1"/>
  <c r="ED2" i="1"/>
  <c r="EA2" i="1"/>
  <c r="DY2" i="1"/>
  <c r="EE2" i="1"/>
  <c r="DZ2" i="1"/>
  <c r="EF2" i="1"/>
  <c r="EC2" i="1"/>
  <c r="DU2" i="1"/>
  <c r="DS2" i="1"/>
  <c r="DT2" i="1"/>
  <c r="DV2" i="1"/>
  <c r="DR2" i="1"/>
  <c r="DW2" i="1"/>
  <c r="DX2" i="1"/>
  <c r="EG2" i="1"/>
  <c r="EH2" i="1"/>
  <c r="EK2" i="1"/>
  <c r="EN2" i="1"/>
  <c r="B37" i="1"/>
  <c r="B38" i="1"/>
  <c r="B39" i="1"/>
  <c r="B15" i="1" l="1"/>
  <c r="B16" i="1"/>
  <c r="P2" i="1"/>
  <c r="B12" i="1" l="1"/>
  <c r="B10" i="1" l="1"/>
  <c r="AR2" i="1" l="1"/>
  <c r="B9" i="1" l="1"/>
  <c r="B8" i="1" l="1"/>
  <c r="B7" i="1" l="1"/>
  <c r="B6" i="1" l="1"/>
  <c r="B4" i="1" l="1"/>
  <c r="B3" i="1" l="1"/>
  <c r="C22" i="1" s="1"/>
  <c r="C24" i="1" l="1"/>
  <c r="C13" i="1"/>
  <c r="C17" i="1"/>
  <c r="C30" i="1"/>
  <c r="C25" i="1"/>
  <c r="C5" i="1"/>
  <c r="AF2" i="1"/>
  <c r="C23" i="1"/>
  <c r="C26" i="1" l="1"/>
  <c r="C14" i="1"/>
  <c r="C36" i="1"/>
  <c r="C11" i="1"/>
  <c r="C18" i="1"/>
  <c r="C16" i="1"/>
  <c r="C21" i="1"/>
  <c r="C31" i="1"/>
  <c r="C12" i="1"/>
  <c r="C19" i="1"/>
  <c r="C28" i="1"/>
  <c r="C20" i="1"/>
  <c r="C29" i="1"/>
  <c r="C27" i="1"/>
  <c r="C34" i="1"/>
  <c r="C35" i="1"/>
  <c r="C33" i="1"/>
  <c r="C15" i="1"/>
  <c r="C10" i="1"/>
  <c r="C9" i="1"/>
  <c r="C8" i="1"/>
  <c r="C32" i="1"/>
  <c r="C7" i="1"/>
  <c r="C6" i="1"/>
  <c r="C4" i="1"/>
  <c r="C3" i="1"/>
  <c r="C2" i="1" l="1"/>
</calcChain>
</file>

<file path=xl/sharedStrings.xml><?xml version="1.0" encoding="utf-8"?>
<sst xmlns="http://schemas.openxmlformats.org/spreadsheetml/2006/main" count="102" uniqueCount="65">
  <si>
    <t>NAAM</t>
  </si>
  <si>
    <t>Totaal</t>
  </si>
  <si>
    <t>Stand</t>
  </si>
  <si>
    <t>Van Dessel Flor</t>
  </si>
  <si>
    <t>Van Berkel Willo</t>
  </si>
  <si>
    <t>Vervecken Frans</t>
  </si>
  <si>
    <t>Verdronken Bart</t>
  </si>
  <si>
    <t>D'Hondt Monique</t>
  </si>
  <si>
    <t>Eerdekens Dominique</t>
  </si>
  <si>
    <t>Mannaerts Kris</t>
  </si>
  <si>
    <t>Deelnemers</t>
  </si>
  <si>
    <t>Gyselinck Guido</t>
  </si>
  <si>
    <t>Geerts Glenn</t>
  </si>
  <si>
    <t>Leysen Wim</t>
  </si>
  <si>
    <t>Geenen Dirk</t>
  </si>
  <si>
    <t>Kanora Kenny</t>
  </si>
  <si>
    <t>Bax Tinne</t>
  </si>
  <si>
    <t>Martens Jan</t>
  </si>
  <si>
    <t>Simonet Edouard</t>
  </si>
  <si>
    <t>Vermeiren Els</t>
  </si>
  <si>
    <t>Taverniers Bruno</t>
  </si>
  <si>
    <t>Kanora Ronny</t>
  </si>
  <si>
    <t>Stuyck Sven</t>
  </si>
  <si>
    <t>Aerts Theo</t>
  </si>
  <si>
    <t>Daems Staf</t>
  </si>
  <si>
    <t>Laenen Katrien</t>
  </si>
  <si>
    <t>Van Hooydonck Rudy</t>
  </si>
  <si>
    <t>Gyles Evi</t>
  </si>
  <si>
    <t>Withaegers Rudy</t>
  </si>
  <si>
    <t>Benoot Isabelle</t>
  </si>
  <si>
    <t>Ivens Marc</t>
  </si>
  <si>
    <t>Schuddinck Rika</t>
  </si>
  <si>
    <t>Oorts Rianne</t>
  </si>
  <si>
    <t>Aantal deelnemers 2017:</t>
  </si>
  <si>
    <t>Indoor Panhof
14-01-2017</t>
  </si>
  <si>
    <t>Bocholt
22-01-2017</t>
  </si>
  <si>
    <t>QC Stables - sint-Niklaas
5-2-2017</t>
  </si>
  <si>
    <t>APZ - Valentijnsrit
12-02-2017</t>
  </si>
  <si>
    <t>Laenen Jos</t>
  </si>
  <si>
    <t>Van den Broeck Louis</t>
  </si>
  <si>
    <t>Indoor Menk
19-02-2017</t>
  </si>
  <si>
    <t>Indoor Gent
26-02-2017</t>
  </si>
  <si>
    <t>APZ - Vaderdagsrit
19-03-2017</t>
  </si>
  <si>
    <t>APZ - CAN Zandhoven
09-04-2017</t>
  </si>
  <si>
    <t>Ruts Filip</t>
  </si>
  <si>
    <t>Rit Schipdonkmenners
07-05-2017</t>
  </si>
  <si>
    <t>CAN Hatrival
24/25-06-2017</t>
  </si>
  <si>
    <t>CAN Linden
01/02-07-2017</t>
  </si>
  <si>
    <t>Tocht Berendrecht
02-07-2017</t>
  </si>
  <si>
    <t>CAN Durbuy
01/03-05-2017</t>
  </si>
  <si>
    <t>CAN Bornem
15/16-07-2017</t>
  </si>
  <si>
    <t>CAN Vlezenbeek
29/30-07-2017</t>
  </si>
  <si>
    <t>BK Elsegem
17/18-09-2017</t>
  </si>
  <si>
    <t>Horemans Lesley</t>
  </si>
  <si>
    <t>CAN Genk
07/08-10-2017</t>
  </si>
  <si>
    <t>Smaulwandeling
22-10-2017</t>
  </si>
  <si>
    <t>Paardenwijding Zandhoven
05-11-2017</t>
  </si>
  <si>
    <t>Paardenwijding Millegem
19-11-2017</t>
  </si>
  <si>
    <t>APZ Rit Schilde-Westmalle
15-10-2017</t>
  </si>
  <si>
    <t>Noens Robin</t>
  </si>
  <si>
    <t>Rit Westmalle
10-09-2017</t>
  </si>
  <si>
    <t>Indoor Vliermaalroot
25-11-2017</t>
  </si>
  <si>
    <t>Indoor QC Stables
10-12-2017</t>
  </si>
  <si>
    <t>APZ Kerststallenrit
26-12-2017</t>
  </si>
  <si>
    <t>Indoor Oud-Heverlee
17-12-2017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</si>
</sst>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4" fontId="1" fillId="0" borderId="2" xfId="0" applyNumberFormat="1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</cellXfs>
  <cellStyles count="1">
    <cellStyle name="Standaard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9"/>
  <sheetViews>
    <sheetView workbookViewId="0">
      <pane xSplit="4" ySplit="2" topLeftCell="E3" activePane="bottomRight" state="frozen"/>
      <selection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RowHeight="12.75" x14ac:dyDescent="0.2"/>
  <cols>
    <col min="1" max="1" width="19.85546875" bestFit="1" customWidth="1"/>
    <col min="3" max="3" width="10.7109375" style="1" bestFit="1" customWidth="1"/>
    <col min="4" max="4" width="0.85546875" customWidth="1"/>
  </cols>
  <sheetData>
    <row r="1" spans="1:144" s="4" customFormat="1" ht="116.25" customHeight="1" x14ac:dyDescent="0.2">
      <c r="A1" s="6" t="s">
        <v>0</v>
      </c>
      <c r="B1" s="6" t="s">
        <v>1</v>
      </c>
      <c r="C1" s="6" t="s">
        <v>2</v>
      </c>
      <c r="E1" s="10" t="s">
        <v>34</v>
      </c>
      <c r="F1" s="10" t="s">
        <v>35</v>
      </c>
      <c r="G1" s="10" t="s">
        <v>36</v>
      </c>
      <c r="H1" s="10" t="s">
        <v>37</v>
      </c>
      <c r="I1" s="11" t="s">
        <v>40</v>
      </c>
      <c r="J1" s="11" t="s">
        <v>41</v>
      </c>
      <c r="K1" s="11" t="s">
        <v>42</v>
      </c>
      <c r="L1" s="5" t="s">
        <v>43</v>
      </c>
      <c r="M1" s="5" t="s">
        <v>49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50</v>
      </c>
      <c r="S1" s="5" t="s">
        <v>51</v>
      </c>
      <c r="T1" s="5" t="s">
        <v>60</v>
      </c>
      <c r="U1" s="5" t="s">
        <v>52</v>
      </c>
      <c r="V1" s="5" t="s">
        <v>54</v>
      </c>
      <c r="W1" s="10" t="s">
        <v>55</v>
      </c>
      <c r="X1" s="10" t="s">
        <v>58</v>
      </c>
      <c r="Y1" s="5" t="s">
        <v>56</v>
      </c>
      <c r="Z1" s="5" t="s">
        <v>57</v>
      </c>
      <c r="AA1" s="5" t="s">
        <v>61</v>
      </c>
      <c r="AB1" s="5" t="s">
        <v>62</v>
      </c>
      <c r="AC1" s="5" t="s">
        <v>64</v>
      </c>
      <c r="AD1" s="10" t="s">
        <v>63</v>
      </c>
      <c r="AE1" s="15"/>
      <c r="AF1" s="11"/>
      <c r="AG1" s="11"/>
      <c r="AH1" s="1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11"/>
      <c r="BJ1" s="11"/>
      <c r="BK1" s="5"/>
      <c r="BL1" s="5"/>
      <c r="BM1" s="5"/>
      <c r="BN1" s="5"/>
      <c r="BO1" s="10"/>
      <c r="BP1" s="10"/>
      <c r="BQ1" s="5"/>
      <c r="BR1" s="5"/>
      <c r="BS1" s="5"/>
      <c r="BT1" s="5"/>
      <c r="BU1" s="5"/>
      <c r="BV1" s="5"/>
      <c r="BW1" s="11"/>
      <c r="BX1" s="11"/>
      <c r="BY1" s="11"/>
      <c r="BZ1" s="5"/>
      <c r="CA1" s="11"/>
      <c r="CB1" s="11"/>
      <c r="CC1" s="11"/>
      <c r="CD1" s="11"/>
      <c r="CE1" s="11"/>
      <c r="CF1" s="5"/>
      <c r="CG1" s="13"/>
      <c r="CH1" s="13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10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</row>
    <row r="2" spans="1:144" s="7" customFormat="1" x14ac:dyDescent="0.2">
      <c r="A2" s="9" t="s">
        <v>10</v>
      </c>
      <c r="C2" s="8">
        <f>COUNTA(C3:C36)</f>
        <v>34</v>
      </c>
      <c r="D2" s="8"/>
      <c r="E2" s="8">
        <f>COUNTA(E3:E36)</f>
        <v>1</v>
      </c>
      <c r="F2" s="8">
        <f>COUNTA(F3:F36)</f>
        <v>2</v>
      </c>
      <c r="G2" s="8">
        <f>COUNTA(G3:G36)</f>
        <v>5</v>
      </c>
      <c r="H2" s="8">
        <f>COUNTA(H3:H36)</f>
        <v>7</v>
      </c>
      <c r="I2" s="8">
        <f>COUNTA(I3:I36)</f>
        <v>3</v>
      </c>
      <c r="J2" s="8">
        <f>COUNTA(J3:J36)</f>
        <v>2</v>
      </c>
      <c r="K2" s="8">
        <f>COUNTA(K3:K36)</f>
        <v>4</v>
      </c>
      <c r="L2" s="8">
        <f>COUNTA(L3:L36)</f>
        <v>12</v>
      </c>
      <c r="M2" s="8">
        <f>COUNTA(M3:M36)</f>
        <v>2</v>
      </c>
      <c r="N2" s="8">
        <f>COUNTA(N3:N36)</f>
        <v>1</v>
      </c>
      <c r="O2" s="8">
        <f>COUNTA(O3:O36)</f>
        <v>5</v>
      </c>
      <c r="P2" s="8">
        <f>COUNTA(P3:P36)</f>
        <v>2</v>
      </c>
      <c r="Q2" s="8">
        <f>COUNTA(Q3:Q36)</f>
        <v>5</v>
      </c>
      <c r="R2" s="8">
        <f>COUNTA(R3:R36)</f>
        <v>9</v>
      </c>
      <c r="S2" s="8">
        <f>COUNTA(S3:S36)</f>
        <v>3</v>
      </c>
      <c r="T2" s="8">
        <f>COUNTA(T3:T36)</f>
        <v>1</v>
      </c>
      <c r="U2" s="8">
        <f>COUNTA(U3:U36)</f>
        <v>9</v>
      </c>
      <c r="V2" s="8">
        <f>COUNTA(V3:V36)</f>
        <v>4</v>
      </c>
      <c r="W2" s="8">
        <f>COUNTA(W3:W36)</f>
        <v>5</v>
      </c>
      <c r="X2" s="8">
        <f>COUNTA(X3:X36)</f>
        <v>9</v>
      </c>
      <c r="Y2" s="8">
        <f>COUNTA(Y3:Y36)</f>
        <v>6</v>
      </c>
      <c r="Z2" s="8">
        <f>COUNTA(Z3:Z36)</f>
        <v>2</v>
      </c>
      <c r="AA2" s="8">
        <f>COUNTA(AA3:AA36)</f>
        <v>1</v>
      </c>
      <c r="AB2" s="8">
        <f>COUNTA(AB3:AB36)</f>
        <v>1</v>
      </c>
      <c r="AC2" s="8"/>
      <c r="AD2" s="8">
        <f>COUNTA(AD3:AD36)</f>
        <v>5</v>
      </c>
      <c r="AE2" s="8">
        <f>COUNTA(AE3:AE36)</f>
        <v>0</v>
      </c>
      <c r="AF2" s="8">
        <f>COUNTA(AF3:AF36)</f>
        <v>0</v>
      </c>
      <c r="AG2" s="8">
        <f>COUNTA(AG3:AG36)</f>
        <v>0</v>
      </c>
      <c r="AH2" s="8">
        <f>COUNTA(AH3:AH36)</f>
        <v>0</v>
      </c>
      <c r="AI2" s="8">
        <f>COUNTA(AI3:AI36)</f>
        <v>0</v>
      </c>
      <c r="AJ2" s="8">
        <f>COUNTA(AJ3:AJ36)</f>
        <v>0</v>
      </c>
      <c r="AK2" s="8">
        <f>COUNTA(AK3:AK36)</f>
        <v>0</v>
      </c>
      <c r="AL2" s="8">
        <f>COUNTA(AL3:AL36)</f>
        <v>0</v>
      </c>
      <c r="AM2" s="8">
        <f>COUNTA(AM3:AM36)</f>
        <v>0</v>
      </c>
      <c r="AN2" s="8">
        <f>COUNTA(AN3:AN36)</f>
        <v>0</v>
      </c>
      <c r="AO2" s="8">
        <f>COUNTA(AO3:AO36)</f>
        <v>0</v>
      </c>
      <c r="AP2" s="8">
        <f>COUNTA(AP3:AP36)</f>
        <v>0</v>
      </c>
      <c r="AQ2" s="8">
        <f>COUNTA(AQ3:AQ36)</f>
        <v>0</v>
      </c>
      <c r="AR2" s="8">
        <f>COUNTA(AR3:AR36)</f>
        <v>0</v>
      </c>
      <c r="AS2" s="8">
        <f>COUNTA(AS3:AS36)</f>
        <v>0</v>
      </c>
      <c r="AT2" s="8">
        <f>COUNTA(AT3:AT36)</f>
        <v>0</v>
      </c>
      <c r="AU2" s="8">
        <f>COUNTA(AU3:AU36)</f>
        <v>0</v>
      </c>
      <c r="AV2" s="8">
        <f>COUNTA(AV3:AV36)</f>
        <v>0</v>
      </c>
      <c r="AW2" s="8">
        <f>COUNTA(AW3:AW36)</f>
        <v>0</v>
      </c>
      <c r="AX2" s="8">
        <f>COUNTA(AX3:AX36)</f>
        <v>0</v>
      </c>
      <c r="AY2" s="8">
        <f>COUNTA(AY3:AY36)</f>
        <v>0</v>
      </c>
      <c r="AZ2" s="8">
        <f>COUNTA(AZ3:AZ36)</f>
        <v>0</v>
      </c>
      <c r="BA2" s="8">
        <f>COUNTA(BA3:BA36)</f>
        <v>0</v>
      </c>
      <c r="BB2" s="8">
        <f>COUNTA(BB3:BB36)</f>
        <v>0</v>
      </c>
      <c r="BC2" s="8">
        <f>COUNTA(BC3:BC36)</f>
        <v>0</v>
      </c>
      <c r="BD2" s="8">
        <f>COUNTA(BD3:BD36)</f>
        <v>0</v>
      </c>
      <c r="BE2" s="8">
        <f>COUNTA(BE3:BE36)</f>
        <v>0</v>
      </c>
      <c r="BF2" s="8">
        <f>COUNTA(BF3:BF36)</f>
        <v>0</v>
      </c>
      <c r="BG2" s="8">
        <f>COUNTA(BG3:BG36)</f>
        <v>0</v>
      </c>
      <c r="BH2" s="8">
        <f>COUNTA(BH3:BH36)</f>
        <v>0</v>
      </c>
      <c r="BI2" s="8">
        <f>COUNTA(BI3:BI36)</f>
        <v>0</v>
      </c>
      <c r="BJ2" s="8">
        <f>COUNTA(BJ3:BJ36)</f>
        <v>0</v>
      </c>
      <c r="BK2" s="8">
        <f>COUNTA(BK3:BK36)</f>
        <v>0</v>
      </c>
      <c r="BL2" s="8">
        <f>COUNTA(BL3:BL36)</f>
        <v>0</v>
      </c>
      <c r="BM2" s="8">
        <f>COUNTA(BM3:BM36)</f>
        <v>0</v>
      </c>
      <c r="BN2" s="8">
        <f>COUNTA(BN3:BN36)</f>
        <v>0</v>
      </c>
      <c r="BO2" s="8">
        <f>COUNTA(BO3:BO36)</f>
        <v>0</v>
      </c>
      <c r="BP2" s="8">
        <f>COUNTA(BP3:BP36)</f>
        <v>0</v>
      </c>
      <c r="BQ2" s="8">
        <f>COUNTA(BQ3:BQ36)</f>
        <v>0</v>
      </c>
      <c r="BR2" s="8">
        <f>COUNTA(BR3:BR36)</f>
        <v>0</v>
      </c>
      <c r="BS2" s="8">
        <f>COUNTA(BS3:BS36)</f>
        <v>0</v>
      </c>
      <c r="BT2" s="8">
        <f>COUNTA(BT3:BT36)</f>
        <v>0</v>
      </c>
      <c r="BU2" s="8">
        <f>COUNTA(BU3:BU36)</f>
        <v>0</v>
      </c>
      <c r="BV2" s="8">
        <f>COUNTA(BV3:BV36)</f>
        <v>0</v>
      </c>
      <c r="BW2" s="8">
        <f>COUNTA(BW3:BW36)</f>
        <v>0</v>
      </c>
      <c r="BX2" s="8">
        <f>COUNTA(BX3:BX36)</f>
        <v>0</v>
      </c>
      <c r="BY2" s="8">
        <f>COUNTA(BY3:BY36)</f>
        <v>0</v>
      </c>
      <c r="BZ2" s="8">
        <f>COUNTA(BZ3:BZ36)</f>
        <v>0</v>
      </c>
      <c r="CA2" s="8">
        <f>COUNTA(CA3:CA36)</f>
        <v>0</v>
      </c>
      <c r="CB2" s="8">
        <f>COUNTA(CB3:CB36)</f>
        <v>0</v>
      </c>
      <c r="CC2" s="8">
        <f>COUNTA(CC3:CC36)</f>
        <v>0</v>
      </c>
      <c r="CD2" s="8">
        <f>COUNTA(CD3:CD36)</f>
        <v>0</v>
      </c>
      <c r="CE2" s="8">
        <f>COUNTA(CE3:CE36)</f>
        <v>0</v>
      </c>
      <c r="CF2" s="8">
        <f>COUNTA(CF3:CF36)</f>
        <v>0</v>
      </c>
      <c r="CG2" s="8">
        <f>COUNTA(CG3:CG36)</f>
        <v>0</v>
      </c>
      <c r="CH2" s="8">
        <f>COUNTA(CH3:CH36)</f>
        <v>0</v>
      </c>
      <c r="CI2" s="8">
        <f>COUNTA(CI3:CI36)</f>
        <v>0</v>
      </c>
      <c r="CJ2" s="8">
        <f>COUNTA(CJ3:CJ36)</f>
        <v>0</v>
      </c>
      <c r="CK2" s="8">
        <f>COUNTA(CK3:CK36)</f>
        <v>0</v>
      </c>
      <c r="CL2" s="8">
        <f>COUNTA(CL3:CL36)</f>
        <v>0</v>
      </c>
      <c r="CM2" s="8">
        <f>COUNTA(CM3:CM36)</f>
        <v>0</v>
      </c>
      <c r="CN2" s="8">
        <f>COUNTA(CN3:CN36)</f>
        <v>0</v>
      </c>
      <c r="CO2" s="8">
        <f>COUNTA(CO3:CO36)</f>
        <v>0</v>
      </c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>
        <f t="shared" ref="DR2:EN2" si="0">COUNTA(DR3:DR36)</f>
        <v>0</v>
      </c>
      <c r="DS2" s="8">
        <f t="shared" si="0"/>
        <v>0</v>
      </c>
      <c r="DT2" s="8">
        <f t="shared" si="0"/>
        <v>0</v>
      </c>
      <c r="DU2" s="8">
        <f t="shared" si="0"/>
        <v>0</v>
      </c>
      <c r="DV2" s="8">
        <f t="shared" si="0"/>
        <v>0</v>
      </c>
      <c r="DW2" s="8">
        <f t="shared" si="0"/>
        <v>0</v>
      </c>
      <c r="DX2" s="8">
        <f t="shared" si="0"/>
        <v>0</v>
      </c>
      <c r="DY2" s="8">
        <f t="shared" si="0"/>
        <v>0</v>
      </c>
      <c r="DZ2" s="8">
        <f t="shared" si="0"/>
        <v>0</v>
      </c>
      <c r="EA2" s="8">
        <f t="shared" si="0"/>
        <v>0</v>
      </c>
      <c r="EB2" s="8">
        <f t="shared" si="0"/>
        <v>0</v>
      </c>
      <c r="EC2" s="8">
        <f t="shared" si="0"/>
        <v>0</v>
      </c>
      <c r="ED2" s="8">
        <f t="shared" si="0"/>
        <v>0</v>
      </c>
      <c r="EE2" s="8">
        <f t="shared" si="0"/>
        <v>0</v>
      </c>
      <c r="EF2" s="8">
        <f t="shared" si="0"/>
        <v>0</v>
      </c>
      <c r="EG2" s="8">
        <f t="shared" si="0"/>
        <v>0</v>
      </c>
      <c r="EH2" s="8">
        <f t="shared" si="0"/>
        <v>0</v>
      </c>
      <c r="EI2" s="8">
        <f t="shared" si="0"/>
        <v>0</v>
      </c>
      <c r="EJ2" s="8">
        <f t="shared" si="0"/>
        <v>0</v>
      </c>
      <c r="EK2" s="8">
        <f t="shared" si="0"/>
        <v>0</v>
      </c>
      <c r="EL2" s="8">
        <f t="shared" si="0"/>
        <v>0</v>
      </c>
      <c r="EM2" s="8">
        <f t="shared" si="0"/>
        <v>0</v>
      </c>
      <c r="EN2" s="8">
        <f t="shared" si="0"/>
        <v>0</v>
      </c>
    </row>
    <row r="3" spans="1:144" x14ac:dyDescent="0.2">
      <c r="A3" s="2" t="s">
        <v>23</v>
      </c>
      <c r="B3" s="3">
        <f>IF(SUM(D3:EN3)=0,"",SUM(D3:EN3))</f>
        <v>5</v>
      </c>
      <c r="C3" s="3">
        <f>IF(B3="","",RANK(B3,$B$3:$B$36,0))</f>
        <v>13</v>
      </c>
      <c r="E3" s="3"/>
      <c r="F3" s="3"/>
      <c r="G3" s="3"/>
      <c r="H3" s="3"/>
      <c r="I3" s="12"/>
      <c r="J3" s="12"/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>
        <v>5</v>
      </c>
      <c r="Y3" s="3"/>
      <c r="Z3" s="3"/>
      <c r="AA3" s="3"/>
      <c r="AB3" s="3"/>
      <c r="AC3" s="3"/>
      <c r="AD3" s="3"/>
      <c r="AE3" s="12"/>
      <c r="AF3" s="12"/>
      <c r="AG3" s="12"/>
      <c r="AH3" s="1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2"/>
      <c r="BJ3" s="12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2"/>
      <c r="BX3" s="12"/>
      <c r="BY3" s="12"/>
      <c r="BZ3" s="3"/>
      <c r="CA3" s="12"/>
      <c r="CB3" s="12"/>
      <c r="CC3" s="12"/>
      <c r="CD3" s="12"/>
      <c r="CE3" s="12"/>
      <c r="CF3" s="3"/>
      <c r="CG3" s="14"/>
      <c r="CH3" s="14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x14ac:dyDescent="0.2">
      <c r="A4" s="2" t="s">
        <v>16</v>
      </c>
      <c r="B4" s="3">
        <f>IF(SUM(D4:EN4)=0,"",SUM(D4:EN4))</f>
        <v>3</v>
      </c>
      <c r="C4" s="3">
        <f>IF(B4="","",RANK(B4,$B$3:$B$36,0))</f>
        <v>22</v>
      </c>
      <c r="E4" s="3"/>
      <c r="F4" s="3"/>
      <c r="G4" s="3"/>
      <c r="H4" s="3"/>
      <c r="I4" s="12"/>
      <c r="J4" s="12"/>
      <c r="K4" s="12"/>
      <c r="L4" s="3"/>
      <c r="M4" s="3"/>
      <c r="N4" s="3"/>
      <c r="O4" s="3">
        <v>1</v>
      </c>
      <c r="P4" s="3"/>
      <c r="Q4" s="3"/>
      <c r="R4" s="3">
        <v>1</v>
      </c>
      <c r="S4" s="3"/>
      <c r="T4" s="3"/>
      <c r="U4" s="3">
        <v>1</v>
      </c>
      <c r="V4" s="3"/>
      <c r="W4" s="3"/>
      <c r="X4" s="3"/>
      <c r="Y4" s="3"/>
      <c r="Z4" s="3"/>
      <c r="AA4" s="3"/>
      <c r="AB4" s="3"/>
      <c r="AC4" s="3"/>
      <c r="AD4" s="3"/>
      <c r="AE4" s="12"/>
      <c r="AF4" s="12"/>
      <c r="AG4" s="12"/>
      <c r="AH4" s="1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12"/>
      <c r="BJ4" s="12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2"/>
      <c r="BX4" s="12"/>
      <c r="BY4" s="12"/>
      <c r="BZ4" s="3"/>
      <c r="CA4" s="12"/>
      <c r="CB4" s="12"/>
      <c r="CC4" s="12"/>
      <c r="CD4" s="12"/>
      <c r="CE4" s="12"/>
      <c r="CF4" s="3"/>
      <c r="CG4" s="14"/>
      <c r="CH4" s="14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x14ac:dyDescent="0.2">
      <c r="A5" s="2" t="s">
        <v>29</v>
      </c>
      <c r="B5" s="3">
        <f>IF(SUM(D5:EN5)=0,"",SUM(D5:EN5))</f>
        <v>3</v>
      </c>
      <c r="C5" s="3">
        <f>IF(B5="","",RANK(B5,$B$3:$B$36,0))</f>
        <v>22</v>
      </c>
      <c r="E5" s="3"/>
      <c r="F5" s="3"/>
      <c r="G5" s="3"/>
      <c r="H5" s="3"/>
      <c r="I5" s="12"/>
      <c r="J5" s="12"/>
      <c r="K5" s="12"/>
      <c r="L5" s="3">
        <v>1</v>
      </c>
      <c r="M5" s="3"/>
      <c r="N5" s="3"/>
      <c r="O5" s="3">
        <v>1</v>
      </c>
      <c r="P5" s="3"/>
      <c r="Q5" s="3"/>
      <c r="R5" s="3"/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12"/>
      <c r="AF5" s="12"/>
      <c r="AG5" s="12"/>
      <c r="AH5" s="1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12"/>
      <c r="BJ5" s="12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12"/>
      <c r="BX5" s="12"/>
      <c r="BY5" s="12"/>
      <c r="BZ5" s="3"/>
      <c r="CA5" s="12"/>
      <c r="CB5" s="12"/>
      <c r="CC5" s="12"/>
      <c r="CD5" s="12"/>
      <c r="CE5" s="12"/>
      <c r="CF5" s="3"/>
      <c r="CG5" s="14"/>
      <c r="CH5" s="14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x14ac:dyDescent="0.2">
      <c r="A6" s="2" t="s">
        <v>24</v>
      </c>
      <c r="B6" s="3">
        <f>IF(SUM(D6:EN6)=0,"",SUM(D6:EN6))</f>
        <v>5</v>
      </c>
      <c r="C6" s="3">
        <f>IF(B6="","",RANK(B6,$B$3:$B$36,0))</f>
        <v>13</v>
      </c>
      <c r="E6" s="3"/>
      <c r="F6" s="3"/>
      <c r="G6" s="3"/>
      <c r="H6" s="3"/>
      <c r="I6" s="12"/>
      <c r="J6" s="12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v>5</v>
      </c>
      <c r="Z6" s="3"/>
      <c r="AA6" s="3"/>
      <c r="AB6" s="3"/>
      <c r="AC6" s="3"/>
      <c r="AD6" s="3"/>
      <c r="AE6" s="12"/>
      <c r="AF6" s="12"/>
      <c r="AG6" s="12"/>
      <c r="AH6" s="12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12"/>
      <c r="BJ6" s="12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12"/>
      <c r="BX6" s="12"/>
      <c r="BY6" s="12"/>
      <c r="BZ6" s="3"/>
      <c r="CA6" s="12"/>
      <c r="CB6" s="12"/>
      <c r="CC6" s="12"/>
      <c r="CD6" s="12"/>
      <c r="CE6" s="12"/>
      <c r="CF6" s="3"/>
      <c r="CG6" s="14"/>
      <c r="CH6" s="14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x14ac:dyDescent="0.2">
      <c r="A7" s="2" t="s">
        <v>7</v>
      </c>
      <c r="B7" s="3">
        <f>IF(SUM(D7:EN7)=0,"",SUM(D7:EN7))</f>
        <v>6</v>
      </c>
      <c r="C7" s="3">
        <f>IF(B7="","",RANK(B7,$B$3:$B$36,0))</f>
        <v>10</v>
      </c>
      <c r="E7" s="3"/>
      <c r="F7" s="3"/>
      <c r="G7" s="3"/>
      <c r="H7" s="3"/>
      <c r="I7" s="12"/>
      <c r="J7" s="12"/>
      <c r="K7" s="12"/>
      <c r="L7" s="3"/>
      <c r="M7" s="3"/>
      <c r="N7" s="3"/>
      <c r="O7" s="3"/>
      <c r="P7" s="3"/>
      <c r="Q7" s="3">
        <v>1</v>
      </c>
      <c r="R7" s="3"/>
      <c r="S7" s="3"/>
      <c r="T7" s="3"/>
      <c r="U7" s="3"/>
      <c r="V7" s="3"/>
      <c r="W7" s="3"/>
      <c r="X7" s="3">
        <v>5</v>
      </c>
      <c r="Y7" s="3"/>
      <c r="Z7" s="3"/>
      <c r="AA7" s="3"/>
      <c r="AB7" s="3"/>
      <c r="AC7" s="3"/>
      <c r="AD7" s="3"/>
      <c r="AE7" s="12"/>
      <c r="AF7" s="12"/>
      <c r="AG7" s="12"/>
      <c r="AH7" s="1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12"/>
      <c r="BJ7" s="12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12"/>
      <c r="BX7" s="12"/>
      <c r="BY7" s="12"/>
      <c r="BZ7" s="3"/>
      <c r="CA7" s="12"/>
      <c r="CB7" s="12"/>
      <c r="CC7" s="12"/>
      <c r="CD7" s="12"/>
      <c r="CE7" s="12"/>
      <c r="CF7" s="3"/>
      <c r="CG7" s="14"/>
      <c r="CH7" s="14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</row>
    <row r="8" spans="1:144" x14ac:dyDescent="0.2">
      <c r="A8" s="2" t="s">
        <v>8</v>
      </c>
      <c r="B8" s="3">
        <f>IF(SUM(D8:EN8)=0,"",SUM(D8:EN8))</f>
        <v>7</v>
      </c>
      <c r="C8" s="3">
        <f>IF(B8="","",RANK(B8,$B$3:$B$36,0))</f>
        <v>8</v>
      </c>
      <c r="E8" s="3"/>
      <c r="F8" s="3"/>
      <c r="G8" s="3"/>
      <c r="H8" s="3"/>
      <c r="I8" s="12"/>
      <c r="J8" s="12"/>
      <c r="K8" s="12"/>
      <c r="L8" s="3">
        <v>1</v>
      </c>
      <c r="M8" s="3">
        <v>1</v>
      </c>
      <c r="N8" s="3"/>
      <c r="O8" s="3">
        <v>1</v>
      </c>
      <c r="P8" s="3">
        <v>1</v>
      </c>
      <c r="Q8" s="3"/>
      <c r="R8" s="3">
        <v>1</v>
      </c>
      <c r="S8" s="3">
        <v>1</v>
      </c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12"/>
      <c r="AF8" s="12"/>
      <c r="AG8" s="12"/>
      <c r="AH8" s="1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12"/>
      <c r="BJ8" s="12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12"/>
      <c r="BX8" s="12"/>
      <c r="BY8" s="12"/>
      <c r="BZ8" s="3"/>
      <c r="CA8" s="12"/>
      <c r="CB8" s="12"/>
      <c r="CC8" s="12"/>
      <c r="CD8" s="12"/>
      <c r="CE8" s="12"/>
      <c r="CF8" s="3"/>
      <c r="CG8" s="14"/>
      <c r="CH8" s="14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</row>
    <row r="9" spans="1:144" x14ac:dyDescent="0.2">
      <c r="A9" s="2" t="s">
        <v>14</v>
      </c>
      <c r="B9" s="3">
        <f>IF(SUM(D9:EN9)=0,"",SUM(D9:EN9))</f>
        <v>5</v>
      </c>
      <c r="C9" s="3">
        <f>IF(B9="","",RANK(B9,$B$3:$B$36,0))</f>
        <v>13</v>
      </c>
      <c r="E9" s="3"/>
      <c r="F9" s="3"/>
      <c r="G9" s="3"/>
      <c r="H9" s="3">
        <v>5</v>
      </c>
      <c r="I9" s="12"/>
      <c r="J9" s="12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12"/>
      <c r="AG9" s="12"/>
      <c r="AH9" s="12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12"/>
      <c r="BJ9" s="12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12"/>
      <c r="BX9" s="12"/>
      <c r="BY9" s="12"/>
      <c r="BZ9" s="3"/>
      <c r="CA9" s="12"/>
      <c r="CB9" s="12"/>
      <c r="CC9" s="12"/>
      <c r="CD9" s="12"/>
      <c r="CE9" s="12"/>
      <c r="CF9" s="3"/>
      <c r="CG9" s="14"/>
      <c r="CH9" s="14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</row>
    <row r="10" spans="1:144" x14ac:dyDescent="0.2">
      <c r="A10" s="2" t="s">
        <v>12</v>
      </c>
      <c r="B10" s="3">
        <f>IF(SUM(D10:EN10)=0,"",SUM(D10:EN10))</f>
        <v>2</v>
      </c>
      <c r="C10" s="3">
        <f>IF(B10="","",RANK(B10,$B$3:$B$36,0))</f>
        <v>28</v>
      </c>
      <c r="E10" s="3"/>
      <c r="F10" s="3"/>
      <c r="G10" s="3"/>
      <c r="H10" s="3"/>
      <c r="I10" s="12"/>
      <c r="J10" s="12"/>
      <c r="K10" s="12"/>
      <c r="L10" s="3">
        <v>1</v>
      </c>
      <c r="M10" s="3"/>
      <c r="N10" s="3"/>
      <c r="O10" s="3"/>
      <c r="P10" s="3"/>
      <c r="Q10" s="3"/>
      <c r="R10" s="3"/>
      <c r="S10" s="3"/>
      <c r="T10" s="3"/>
      <c r="U10" s="3">
        <v>1</v>
      </c>
      <c r="V10" s="3"/>
      <c r="W10" s="3"/>
      <c r="X10" s="3"/>
      <c r="Y10" s="3"/>
      <c r="Z10" s="3"/>
      <c r="AA10" s="3"/>
      <c r="AB10" s="3"/>
      <c r="AC10" s="3"/>
      <c r="AD10" s="3"/>
      <c r="AE10" s="12"/>
      <c r="AF10" s="12"/>
      <c r="AG10" s="12"/>
      <c r="AH10" s="12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12"/>
      <c r="BJ10" s="12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12"/>
      <c r="BX10" s="12"/>
      <c r="BY10" s="12"/>
      <c r="BZ10" s="3"/>
      <c r="CA10" s="12"/>
      <c r="CB10" s="12"/>
      <c r="CC10" s="12"/>
      <c r="CD10" s="12"/>
      <c r="CE10" s="12"/>
      <c r="CF10" s="3"/>
      <c r="CG10" s="14"/>
      <c r="CH10" s="14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</row>
    <row r="11" spans="1:144" x14ac:dyDescent="0.2">
      <c r="A11" s="2" t="s">
        <v>27</v>
      </c>
      <c r="B11" s="3">
        <f>IF(SUM(D11:EN11)=0,"",SUM(D11:EN11))</f>
        <v>26</v>
      </c>
      <c r="C11" s="3">
        <f>IF(B11="","",RANK(B11,$B$3:$B$36,0))</f>
        <v>3</v>
      </c>
      <c r="E11" s="3"/>
      <c r="F11" s="3"/>
      <c r="G11" s="3"/>
      <c r="H11" s="3">
        <v>5</v>
      </c>
      <c r="I11" s="12"/>
      <c r="J11" s="12"/>
      <c r="K11" s="12">
        <v>5</v>
      </c>
      <c r="L11" s="3"/>
      <c r="M11" s="3"/>
      <c r="N11" s="3">
        <v>1</v>
      </c>
      <c r="O11" s="3"/>
      <c r="P11" s="3"/>
      <c r="Q11" s="3"/>
      <c r="R11" s="3"/>
      <c r="S11" s="3"/>
      <c r="T11" s="3"/>
      <c r="U11" s="3"/>
      <c r="V11" s="3"/>
      <c r="W11" s="3"/>
      <c r="X11" s="3">
        <v>5</v>
      </c>
      <c r="Y11" s="3">
        <v>5</v>
      </c>
      <c r="Z11" s="3"/>
      <c r="AA11" s="3"/>
      <c r="AB11" s="3"/>
      <c r="AC11" s="3"/>
      <c r="AD11" s="3">
        <v>5</v>
      </c>
      <c r="AE11" s="12"/>
      <c r="AF11" s="12"/>
      <c r="AG11" s="12"/>
      <c r="AH11" s="12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2"/>
      <c r="BJ11" s="1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12"/>
      <c r="BX11" s="12"/>
      <c r="BY11" s="12"/>
      <c r="BZ11" s="3"/>
      <c r="CA11" s="12"/>
      <c r="CB11" s="12"/>
      <c r="CC11" s="12"/>
      <c r="CD11" s="12"/>
      <c r="CE11" s="12"/>
      <c r="CF11" s="3"/>
      <c r="CG11" s="14"/>
      <c r="CH11" s="14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</row>
    <row r="12" spans="1:144" x14ac:dyDescent="0.2">
      <c r="A12" s="2" t="s">
        <v>11</v>
      </c>
      <c r="B12" s="3">
        <f>IF(SUM(D12:EN12)=0,"",SUM(D12:EN12))</f>
        <v>9</v>
      </c>
      <c r="C12" s="3">
        <f>IF(B12="","",RANK(B12,$B$3:$B$36,0))</f>
        <v>6</v>
      </c>
      <c r="E12" s="3"/>
      <c r="F12" s="3"/>
      <c r="G12" s="3"/>
      <c r="H12" s="3"/>
      <c r="I12" s="12"/>
      <c r="J12" s="12"/>
      <c r="K12" s="12"/>
      <c r="L12" s="3">
        <v>1</v>
      </c>
      <c r="M12" s="3">
        <v>1</v>
      </c>
      <c r="N12" s="3"/>
      <c r="O12" s="3"/>
      <c r="P12" s="3"/>
      <c r="Q12" s="3"/>
      <c r="R12" s="3">
        <v>1</v>
      </c>
      <c r="S12" s="3"/>
      <c r="T12" s="3"/>
      <c r="U12" s="3"/>
      <c r="V12" s="3">
        <v>1</v>
      </c>
      <c r="W12" s="3"/>
      <c r="X12" s="3"/>
      <c r="Y12" s="3">
        <v>5</v>
      </c>
      <c r="Z12" s="3"/>
      <c r="AA12" s="3"/>
      <c r="AB12" s="3"/>
      <c r="AC12" s="3"/>
      <c r="AD12" s="3"/>
      <c r="AE12" s="12"/>
      <c r="AF12" s="12"/>
      <c r="AG12" s="12"/>
      <c r="AH12" s="1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12"/>
      <c r="BJ12" s="1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12"/>
      <c r="BX12" s="12"/>
      <c r="BY12" s="12"/>
      <c r="BZ12" s="3"/>
      <c r="CA12" s="12"/>
      <c r="CB12" s="12"/>
      <c r="CC12" s="12"/>
      <c r="CD12" s="12"/>
      <c r="CE12" s="12"/>
      <c r="CF12" s="3"/>
      <c r="CG12" s="14"/>
      <c r="CH12" s="14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</row>
    <row r="13" spans="1:144" x14ac:dyDescent="0.2">
      <c r="A13" s="2" t="s">
        <v>53</v>
      </c>
      <c r="B13" s="3">
        <f>IF(SUM(D13:EN13)=0,"",SUM(D13:EN13))</f>
        <v>1</v>
      </c>
      <c r="C13" s="3">
        <f>IF(B13="","",RANK(B13,$B$3:$B$36,0))</f>
        <v>30</v>
      </c>
      <c r="E13" s="3"/>
      <c r="F13" s="3"/>
      <c r="G13" s="3"/>
      <c r="H13" s="3"/>
      <c r="I13" s="12"/>
      <c r="J13" s="12"/>
      <c r="K13" s="12"/>
      <c r="L13" s="3"/>
      <c r="M13" s="3"/>
      <c r="N13" s="3"/>
      <c r="O13" s="3"/>
      <c r="P13" s="3"/>
      <c r="Q13" s="3"/>
      <c r="R13" s="3"/>
      <c r="S13" s="3"/>
      <c r="T13" s="3"/>
      <c r="U13" s="3">
        <v>1</v>
      </c>
      <c r="V13" s="3"/>
      <c r="W13" s="3"/>
      <c r="X13" s="3"/>
      <c r="Y13" s="3"/>
      <c r="Z13" s="3"/>
      <c r="AA13" s="3"/>
      <c r="AB13" s="3"/>
      <c r="AC13" s="3"/>
      <c r="AD13" s="3"/>
      <c r="AE13" s="12"/>
      <c r="AF13" s="12"/>
      <c r="AG13" s="12"/>
      <c r="AH13" s="12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12"/>
      <c r="BJ13" s="12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12"/>
      <c r="BX13" s="12"/>
      <c r="BY13" s="12"/>
      <c r="BZ13" s="3"/>
      <c r="CA13" s="12"/>
      <c r="CB13" s="12"/>
      <c r="CC13" s="12"/>
      <c r="CD13" s="12"/>
      <c r="CE13" s="12"/>
      <c r="CF13" s="3"/>
      <c r="CG13" s="14"/>
      <c r="CH13" s="14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</row>
    <row r="14" spans="1:144" x14ac:dyDescent="0.2">
      <c r="A14" s="2" t="s">
        <v>30</v>
      </c>
      <c r="B14" s="3">
        <f>IF(SUM(D14:EN14)=0,"",SUM(D14:EN14))</f>
        <v>5</v>
      </c>
      <c r="C14" s="3">
        <f>IF(B14="","",RANK(B14,$B$3:$B$36,0))</f>
        <v>13</v>
      </c>
      <c r="E14" s="3"/>
      <c r="F14" s="3"/>
      <c r="G14" s="3"/>
      <c r="H14" s="3"/>
      <c r="I14" s="12"/>
      <c r="J14" s="12"/>
      <c r="K14" s="1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5</v>
      </c>
      <c r="Y14" s="3"/>
      <c r="Z14" s="3"/>
      <c r="AA14" s="3"/>
      <c r="AB14" s="3"/>
      <c r="AC14" s="3"/>
      <c r="AD14" s="3"/>
      <c r="AE14" s="12"/>
      <c r="AF14" s="12"/>
      <c r="AG14" s="12"/>
      <c r="AH14" s="12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12"/>
      <c r="BJ14" s="12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12"/>
      <c r="BX14" s="12"/>
      <c r="BY14" s="12"/>
      <c r="BZ14" s="3"/>
      <c r="CA14" s="12"/>
      <c r="CB14" s="12"/>
      <c r="CC14" s="12"/>
      <c r="CD14" s="12"/>
      <c r="CE14" s="12"/>
      <c r="CF14" s="3"/>
      <c r="CG14" s="14"/>
      <c r="CH14" s="14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</row>
    <row r="15" spans="1:144" x14ac:dyDescent="0.2">
      <c r="A15" s="2" t="s">
        <v>15</v>
      </c>
      <c r="B15" s="3">
        <f>IF(SUM(D15:EN15)=0,"",SUM(D15:EN15))</f>
        <v>3</v>
      </c>
      <c r="C15" s="3">
        <f>IF(B15="","",RANK(B15,$B$3:$B$36,0))</f>
        <v>22</v>
      </c>
      <c r="E15" s="3"/>
      <c r="F15" s="3"/>
      <c r="G15" s="3">
        <v>1</v>
      </c>
      <c r="H15" s="3"/>
      <c r="I15" s="12"/>
      <c r="J15" s="12">
        <v>1</v>
      </c>
      <c r="K15" s="12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12"/>
      <c r="AF15" s="12"/>
      <c r="AG15" s="12"/>
      <c r="AH15" s="1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12"/>
      <c r="BJ15" s="12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12"/>
      <c r="BX15" s="12"/>
      <c r="BY15" s="12"/>
      <c r="BZ15" s="3"/>
      <c r="CA15" s="12"/>
      <c r="CB15" s="12"/>
      <c r="CC15" s="12"/>
      <c r="CD15" s="12"/>
      <c r="CE15" s="12"/>
      <c r="CF15" s="3"/>
      <c r="CG15" s="14"/>
      <c r="CH15" s="14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</row>
    <row r="16" spans="1:144" x14ac:dyDescent="0.2">
      <c r="A16" s="2" t="s">
        <v>21</v>
      </c>
      <c r="B16" s="3">
        <f>IF(SUM(D16:EN16)=0,"",SUM(D16:EN16))</f>
        <v>1</v>
      </c>
      <c r="C16" s="3">
        <f>IF(B16="","",RANK(B16,$B$3:$B$36,0))</f>
        <v>30</v>
      </c>
      <c r="E16" s="3"/>
      <c r="F16" s="3"/>
      <c r="G16" s="3">
        <v>1</v>
      </c>
      <c r="H16" s="3"/>
      <c r="I16" s="12"/>
      <c r="J16" s="12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2"/>
      <c r="AF16" s="12"/>
      <c r="AG16" s="12"/>
      <c r="AH16" s="12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12"/>
      <c r="BJ16" s="12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12"/>
      <c r="BX16" s="12"/>
      <c r="BY16" s="12"/>
      <c r="BZ16" s="3"/>
      <c r="CA16" s="12"/>
      <c r="CB16" s="12"/>
      <c r="CC16" s="12"/>
      <c r="CD16" s="12"/>
      <c r="CE16" s="12"/>
      <c r="CF16" s="3"/>
      <c r="CG16" s="14"/>
      <c r="CH16" s="14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</row>
    <row r="17" spans="1:144" x14ac:dyDescent="0.2">
      <c r="A17" s="2" t="s">
        <v>38</v>
      </c>
      <c r="B17" s="3">
        <f>IF(SUM(D17:EN17)=0,"",SUM(D17:EN17))</f>
        <v>5</v>
      </c>
      <c r="C17" s="3">
        <f>IF(B17="","",RANK(B17,$B$3:$B$36,0))</f>
        <v>13</v>
      </c>
      <c r="E17" s="3"/>
      <c r="F17" s="3"/>
      <c r="G17" s="3"/>
      <c r="H17" s="3">
        <v>5</v>
      </c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2"/>
      <c r="AF17" s="12"/>
      <c r="AG17" s="12"/>
      <c r="AH17" s="12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12"/>
      <c r="BJ17" s="12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12"/>
      <c r="BX17" s="12"/>
      <c r="BY17" s="12"/>
      <c r="BZ17" s="3"/>
      <c r="CA17" s="12"/>
      <c r="CB17" s="12"/>
      <c r="CC17" s="12"/>
      <c r="CD17" s="12"/>
      <c r="CE17" s="12"/>
      <c r="CF17" s="3"/>
      <c r="CG17" s="14"/>
      <c r="CH17" s="14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</row>
    <row r="18" spans="1:144" x14ac:dyDescent="0.2">
      <c r="A18" s="2" t="s">
        <v>25</v>
      </c>
      <c r="B18" s="3">
        <f>IF(SUM(D18:EN18)=0,"",SUM(D18:EN18))</f>
        <v>4</v>
      </c>
      <c r="C18" s="3">
        <f>IF(B18="","",RANK(B18,$B$3:$B$36,0))</f>
        <v>20</v>
      </c>
      <c r="E18" s="3"/>
      <c r="F18" s="3">
        <v>1</v>
      </c>
      <c r="G18" s="3">
        <v>1</v>
      </c>
      <c r="H18" s="3"/>
      <c r="I18" s="12">
        <v>1</v>
      </c>
      <c r="J18" s="12">
        <v>1</v>
      </c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2"/>
      <c r="AF18" s="12"/>
      <c r="AG18" s="12"/>
      <c r="AH18" s="12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12"/>
      <c r="BJ18" s="12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12"/>
      <c r="BX18" s="12"/>
      <c r="BY18" s="12"/>
      <c r="BZ18" s="3"/>
      <c r="CA18" s="12"/>
      <c r="CB18" s="12"/>
      <c r="CC18" s="12"/>
      <c r="CD18" s="12"/>
      <c r="CE18" s="12"/>
      <c r="CF18" s="3"/>
      <c r="CG18" s="14"/>
      <c r="CH18" s="14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44" x14ac:dyDescent="0.2">
      <c r="A19" s="2" t="s">
        <v>13</v>
      </c>
      <c r="B19" s="3">
        <f>IF(SUM(D19:EN19)=0,"",SUM(D19:EN19))</f>
        <v>24</v>
      </c>
      <c r="C19" s="3">
        <f>IF(B19="","",RANK(B19,$B$3:$B$36,0))</f>
        <v>4</v>
      </c>
      <c r="E19" s="3"/>
      <c r="F19" s="3"/>
      <c r="G19" s="3">
        <v>1</v>
      </c>
      <c r="H19" s="3"/>
      <c r="I19" s="12">
        <v>1</v>
      </c>
      <c r="J19" s="12"/>
      <c r="K19" s="12">
        <v>5</v>
      </c>
      <c r="L19" s="3">
        <v>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>
        <v>5</v>
      </c>
      <c r="Y19" s="3">
        <v>5</v>
      </c>
      <c r="Z19" s="3"/>
      <c r="AA19" s="3"/>
      <c r="AB19" s="3"/>
      <c r="AC19" s="3"/>
      <c r="AD19" s="3">
        <v>5</v>
      </c>
      <c r="AE19" s="12"/>
      <c r="AF19" s="12"/>
      <c r="AG19" s="12"/>
      <c r="AH19" s="1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2"/>
      <c r="BJ19" s="12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12"/>
      <c r="BX19" s="12"/>
      <c r="BY19" s="12"/>
      <c r="BZ19" s="3"/>
      <c r="CA19" s="12"/>
      <c r="CB19" s="12"/>
      <c r="CC19" s="12"/>
      <c r="CD19" s="12"/>
      <c r="CE19" s="12"/>
      <c r="CF19" s="3"/>
      <c r="CG19" s="14"/>
      <c r="CH19" s="14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</row>
    <row r="20" spans="1:144" x14ac:dyDescent="0.2">
      <c r="A20" s="2" t="s">
        <v>9</v>
      </c>
      <c r="B20" s="3">
        <f>IF(SUM(D20:EN20)=0,"",SUM(D20:EN20))</f>
        <v>5</v>
      </c>
      <c r="C20" s="3">
        <f>IF(B20="","",RANK(B20,$B$3:$B$36,0))</f>
        <v>13</v>
      </c>
      <c r="E20" s="3"/>
      <c r="F20" s="3"/>
      <c r="G20" s="3"/>
      <c r="H20" s="3"/>
      <c r="I20" s="12"/>
      <c r="J20" s="12"/>
      <c r="K20" s="12"/>
      <c r="L20" s="3">
        <v>1</v>
      </c>
      <c r="M20" s="3"/>
      <c r="N20" s="3"/>
      <c r="O20" s="3">
        <v>1</v>
      </c>
      <c r="P20" s="3">
        <v>1</v>
      </c>
      <c r="Q20" s="3"/>
      <c r="R20" s="3">
        <v>1</v>
      </c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12"/>
      <c r="AF20" s="12"/>
      <c r="AG20" s="12"/>
      <c r="AH20" s="12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12"/>
      <c r="BJ20" s="12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12"/>
      <c r="BX20" s="12"/>
      <c r="BY20" s="12"/>
      <c r="BZ20" s="3"/>
      <c r="CA20" s="12"/>
      <c r="CB20" s="12"/>
      <c r="CC20" s="12"/>
      <c r="CD20" s="12"/>
      <c r="CE20" s="12"/>
      <c r="CF20" s="3"/>
      <c r="CG20" s="14"/>
      <c r="CH20" s="14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</row>
    <row r="21" spans="1:144" x14ac:dyDescent="0.2">
      <c r="A21" s="2" t="s">
        <v>17</v>
      </c>
      <c r="B21" s="3">
        <f>IF(SUM(D21:EN21)=0,"",SUM(D21:EN21))</f>
        <v>1</v>
      </c>
      <c r="C21" s="3">
        <f>IF(B21="","",RANK(B21,$B$3:$B$36,0))</f>
        <v>30</v>
      </c>
      <c r="E21" s="3"/>
      <c r="F21" s="3"/>
      <c r="G21" s="3"/>
      <c r="H21" s="3"/>
      <c r="I21" s="12"/>
      <c r="J21" s="12"/>
      <c r="K21" s="12"/>
      <c r="L21" s="3"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2"/>
      <c r="AF21" s="12"/>
      <c r="AG21" s="12"/>
      <c r="AH21" s="12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12"/>
      <c r="BJ21" s="12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12"/>
      <c r="BX21" s="12"/>
      <c r="BY21" s="12"/>
      <c r="BZ21" s="3"/>
      <c r="CA21" s="12"/>
      <c r="CB21" s="12"/>
      <c r="CC21" s="12"/>
      <c r="CD21" s="12"/>
      <c r="CE21" s="12"/>
      <c r="CF21" s="3"/>
      <c r="CG21" s="14"/>
      <c r="CH21" s="14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</row>
    <row r="22" spans="1:144" x14ac:dyDescent="0.2">
      <c r="A22" s="2" t="s">
        <v>59</v>
      </c>
      <c r="B22" s="3">
        <f>IF(SUM(D22:EN22)=0,"",SUM(D22:EN22))</f>
        <v>5</v>
      </c>
      <c r="C22" s="3">
        <f>IF(B22="","",RANK(B22,$B$3:$B$36,0))</f>
        <v>13</v>
      </c>
      <c r="E22" s="3"/>
      <c r="F22" s="3"/>
      <c r="G22" s="3"/>
      <c r="H22" s="3"/>
      <c r="I22" s="12"/>
      <c r="J22" s="12"/>
      <c r="K22" s="1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v>5</v>
      </c>
      <c r="Y22" s="3"/>
      <c r="Z22" s="3"/>
      <c r="AA22" s="3"/>
      <c r="AB22" s="3"/>
      <c r="AC22" s="3"/>
      <c r="AD22" s="3"/>
      <c r="AE22" s="12"/>
      <c r="AF22" s="12"/>
      <c r="AG22" s="12"/>
      <c r="AH22" s="12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12"/>
      <c r="BJ22" s="12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12"/>
      <c r="BX22" s="12"/>
      <c r="BY22" s="12"/>
      <c r="BZ22" s="3"/>
      <c r="CA22" s="12"/>
      <c r="CB22" s="12"/>
      <c r="CC22" s="12"/>
      <c r="CD22" s="12"/>
      <c r="CE22" s="12"/>
      <c r="CF22" s="3"/>
      <c r="CG22" s="14"/>
      <c r="CH22" s="14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</row>
    <row r="23" spans="1:144" x14ac:dyDescent="0.2">
      <c r="A23" s="2" t="s">
        <v>32</v>
      </c>
      <c r="B23" s="3">
        <f>IF(SUM(D23:EN23)=0,"",SUM(D23:EN23))</f>
        <v>7</v>
      </c>
      <c r="C23" s="3">
        <f>IF(B23="","",RANK(B23,$B$3:$B$36,0))</f>
        <v>8</v>
      </c>
      <c r="E23" s="3">
        <v>1</v>
      </c>
      <c r="F23" s="3">
        <v>1</v>
      </c>
      <c r="G23" s="3">
        <v>1</v>
      </c>
      <c r="H23" s="3"/>
      <c r="I23" s="12">
        <v>1</v>
      </c>
      <c r="J23" s="12"/>
      <c r="K23" s="1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1</v>
      </c>
      <c r="AB23" s="3">
        <v>1</v>
      </c>
      <c r="AC23" s="3">
        <v>1</v>
      </c>
      <c r="AD23" s="3"/>
      <c r="AE23" s="12"/>
      <c r="AF23" s="12"/>
      <c r="AG23" s="12"/>
      <c r="AH23" s="12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12"/>
      <c r="BJ23" s="12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12"/>
      <c r="BX23" s="12"/>
      <c r="BY23" s="12"/>
      <c r="BZ23" s="3"/>
      <c r="CA23" s="12"/>
      <c r="CB23" s="12"/>
      <c r="CC23" s="12"/>
      <c r="CD23" s="12"/>
      <c r="CE23" s="12"/>
      <c r="CF23" s="3"/>
      <c r="CG23" s="14"/>
      <c r="CH23" s="14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</row>
    <row r="24" spans="1:144" x14ac:dyDescent="0.2">
      <c r="A24" s="2" t="s">
        <v>44</v>
      </c>
      <c r="B24" s="3">
        <f>IF(SUM(D24:EN24)=0,"",SUM(D24:EN24))</f>
        <v>4</v>
      </c>
      <c r="C24" s="3">
        <f>IF(B24="","",RANK(B24,$B$3:$B$36,0))</f>
        <v>20</v>
      </c>
      <c r="E24" s="3"/>
      <c r="F24" s="3"/>
      <c r="G24" s="3"/>
      <c r="H24" s="3"/>
      <c r="I24" s="12"/>
      <c r="J24" s="12"/>
      <c r="K24" s="12"/>
      <c r="L24" s="3">
        <v>1</v>
      </c>
      <c r="M24" s="3"/>
      <c r="N24" s="3"/>
      <c r="O24" s="3">
        <v>1</v>
      </c>
      <c r="P24" s="3"/>
      <c r="Q24" s="3"/>
      <c r="R24" s="3"/>
      <c r="S24" s="3">
        <v>1</v>
      </c>
      <c r="T24" s="3"/>
      <c r="U24" s="3">
        <v>1</v>
      </c>
      <c r="V24" s="3"/>
      <c r="W24" s="3"/>
      <c r="X24" s="3"/>
      <c r="Y24" s="3"/>
      <c r="Z24" s="3"/>
      <c r="AA24" s="3"/>
      <c r="AB24" s="3"/>
      <c r="AC24" s="3"/>
      <c r="AD24" s="3"/>
      <c r="AE24" s="12"/>
      <c r="AF24" s="12"/>
      <c r="AG24" s="12"/>
      <c r="AH24" s="12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12"/>
      <c r="BJ24" s="12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12"/>
      <c r="BX24" s="12"/>
      <c r="BY24" s="12"/>
      <c r="BZ24" s="3"/>
      <c r="CA24" s="12"/>
      <c r="CB24" s="12"/>
      <c r="CC24" s="12"/>
      <c r="CD24" s="12"/>
      <c r="CE24" s="12"/>
      <c r="CF24" s="3"/>
      <c r="CG24" s="14"/>
      <c r="CH24" s="14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</row>
    <row r="25" spans="1:144" x14ac:dyDescent="0.2">
      <c r="A25" s="2" t="s">
        <v>31</v>
      </c>
      <c r="B25" s="3">
        <f>IF(SUM(D25:EN25)=0,"",SUM(D25:EN25))</f>
        <v>10</v>
      </c>
      <c r="C25" s="3">
        <f>IF(B25="","",RANK(B25,$B$3:$B$36,0))</f>
        <v>5</v>
      </c>
      <c r="E25" s="3"/>
      <c r="F25" s="3"/>
      <c r="G25" s="3"/>
      <c r="H25" s="3">
        <v>5</v>
      </c>
      <c r="I25" s="12"/>
      <c r="J25" s="12"/>
      <c r="K25" s="1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v>5</v>
      </c>
      <c r="Z25" s="3"/>
      <c r="AA25" s="3"/>
      <c r="AB25" s="3"/>
      <c r="AC25" s="3"/>
      <c r="AD25" s="3"/>
      <c r="AE25" s="12"/>
      <c r="AF25" s="12"/>
      <c r="AG25" s="12"/>
      <c r="AH25" s="12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12"/>
      <c r="BJ25" s="12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12"/>
      <c r="BX25" s="12"/>
      <c r="BY25" s="12"/>
      <c r="BZ25" s="3"/>
      <c r="CA25" s="12"/>
      <c r="CB25" s="12"/>
      <c r="CC25" s="12"/>
      <c r="CD25" s="12"/>
      <c r="CE25" s="12"/>
      <c r="CF25" s="3"/>
      <c r="CG25" s="14"/>
      <c r="CH25" s="14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</row>
    <row r="26" spans="1:144" x14ac:dyDescent="0.2">
      <c r="A26" s="2" t="s">
        <v>18</v>
      </c>
      <c r="B26" s="3">
        <f>IF(SUM(D26:EN26)=0,"",SUM(D26:EN26))</f>
        <v>2</v>
      </c>
      <c r="C26" s="3">
        <f>IF(B26="","",RANK(B26,$B$3:$B$36,0))</f>
        <v>28</v>
      </c>
      <c r="E26" s="3"/>
      <c r="F26" s="3"/>
      <c r="G26" s="3"/>
      <c r="H26" s="3"/>
      <c r="I26" s="12"/>
      <c r="J26" s="12"/>
      <c r="K26" s="12"/>
      <c r="L26" s="3">
        <v>1</v>
      </c>
      <c r="M26" s="3"/>
      <c r="N26" s="3"/>
      <c r="O26" s="3"/>
      <c r="P26" s="3"/>
      <c r="Q26" s="3"/>
      <c r="R26" s="3"/>
      <c r="S26" s="3"/>
      <c r="T26" s="3"/>
      <c r="U26" s="3">
        <v>1</v>
      </c>
      <c r="V26" s="3"/>
      <c r="W26" s="3"/>
      <c r="X26" s="3"/>
      <c r="Y26" s="3"/>
      <c r="Z26" s="3"/>
      <c r="AA26" s="3"/>
      <c r="AB26" s="3"/>
      <c r="AC26" s="3"/>
      <c r="AD26" s="3"/>
      <c r="AE26" s="12"/>
      <c r="AF26" s="12"/>
      <c r="AG26" s="12"/>
      <c r="AH26" s="12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12"/>
      <c r="BJ26" s="12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12"/>
      <c r="BX26" s="12"/>
      <c r="BY26" s="12"/>
      <c r="BZ26" s="3"/>
      <c r="CA26" s="12"/>
      <c r="CB26" s="12"/>
      <c r="CC26" s="12"/>
      <c r="CD26" s="12"/>
      <c r="CE26" s="12"/>
      <c r="CF26" s="3"/>
      <c r="CG26" s="14"/>
      <c r="CH26" s="14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</row>
    <row r="27" spans="1:144" x14ac:dyDescent="0.2">
      <c r="A27" s="2" t="s">
        <v>22</v>
      </c>
      <c r="B27" s="3">
        <f>IF(SUM(D27:EN27)=0,"",SUM(D27:EN27))</f>
        <v>3</v>
      </c>
      <c r="C27" s="3">
        <f>IF(B27="","",RANK(B27,$B$3:$B$36,0))</f>
        <v>22</v>
      </c>
      <c r="E27" s="3"/>
      <c r="F27" s="3"/>
      <c r="G27" s="3"/>
      <c r="H27" s="3"/>
      <c r="I27" s="12"/>
      <c r="J27" s="12"/>
      <c r="K27" s="12"/>
      <c r="L27" s="3">
        <v>1</v>
      </c>
      <c r="M27" s="3"/>
      <c r="N27" s="3"/>
      <c r="O27" s="3"/>
      <c r="P27" s="3"/>
      <c r="Q27" s="3"/>
      <c r="R27" s="3">
        <v>1</v>
      </c>
      <c r="S27" s="3"/>
      <c r="T27" s="3"/>
      <c r="U27" s="3">
        <v>1</v>
      </c>
      <c r="V27" s="3"/>
      <c r="W27" s="3"/>
      <c r="X27" s="3"/>
      <c r="Y27" s="3"/>
      <c r="Z27" s="3"/>
      <c r="AA27" s="3"/>
      <c r="AB27" s="3"/>
      <c r="AC27" s="3"/>
      <c r="AD27" s="3"/>
      <c r="AE27" s="12"/>
      <c r="AF27" s="12"/>
      <c r="AG27" s="12"/>
      <c r="AH27" s="12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2"/>
      <c r="BJ27" s="12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12"/>
      <c r="BX27" s="12"/>
      <c r="BY27" s="12"/>
      <c r="BZ27" s="3"/>
      <c r="CA27" s="12"/>
      <c r="CB27" s="12"/>
      <c r="CC27" s="12"/>
      <c r="CD27" s="12"/>
      <c r="CE27" s="12"/>
      <c r="CF27" s="3"/>
      <c r="CG27" s="14"/>
      <c r="CH27" s="14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</row>
    <row r="28" spans="1:144" x14ac:dyDescent="0.2">
      <c r="A28" s="2" t="s">
        <v>20</v>
      </c>
      <c r="B28" s="3">
        <f>IF(SUM(D28:EN28)=0,"",SUM(D28:EN28))</f>
        <v>1</v>
      </c>
      <c r="C28" s="3">
        <f>IF(B28="","",RANK(B28,$B$3:$B$36,0))</f>
        <v>30</v>
      </c>
      <c r="E28" s="3"/>
      <c r="F28" s="3"/>
      <c r="G28" s="3"/>
      <c r="H28" s="3"/>
      <c r="I28" s="12"/>
      <c r="J28" s="12"/>
      <c r="K28" s="12"/>
      <c r="L28" s="3"/>
      <c r="M28" s="3"/>
      <c r="N28" s="3"/>
      <c r="O28" s="3"/>
      <c r="P28" s="3"/>
      <c r="Q28" s="3"/>
      <c r="R28" s="3"/>
      <c r="S28" s="3"/>
      <c r="T28" s="3"/>
      <c r="U28" s="3">
        <v>1</v>
      </c>
      <c r="V28" s="3"/>
      <c r="W28" s="3"/>
      <c r="X28" s="3"/>
      <c r="Y28" s="3"/>
      <c r="Z28" s="3"/>
      <c r="AA28" s="3"/>
      <c r="AB28" s="3"/>
      <c r="AC28" s="3"/>
      <c r="AD28" s="3"/>
      <c r="AE28" s="12"/>
      <c r="AF28" s="12"/>
      <c r="AG28" s="12"/>
      <c r="AH28" s="1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12"/>
      <c r="BJ28" s="12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12"/>
      <c r="BX28" s="12"/>
      <c r="BY28" s="12"/>
      <c r="BZ28" s="3"/>
      <c r="CA28" s="12"/>
      <c r="CB28" s="12"/>
      <c r="CC28" s="12"/>
      <c r="CD28" s="12"/>
      <c r="CE28" s="12"/>
      <c r="CF28" s="3"/>
      <c r="CG28" s="14"/>
      <c r="CH28" s="14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</row>
    <row r="29" spans="1:144" x14ac:dyDescent="0.2">
      <c r="A29" s="2" t="s">
        <v>4</v>
      </c>
      <c r="B29" s="3">
        <f>IF(SUM(D29:EN29)=0,"",SUM(D29:EN29))</f>
        <v>28</v>
      </c>
      <c r="C29" s="3">
        <f>IF(B29="","",RANK(B29,$B$3:$B$36,0))</f>
        <v>2</v>
      </c>
      <c r="E29" s="3"/>
      <c r="F29" s="3"/>
      <c r="G29" s="3"/>
      <c r="H29" s="3">
        <v>5</v>
      </c>
      <c r="I29" s="12"/>
      <c r="J29" s="12"/>
      <c r="K29" s="12">
        <v>5</v>
      </c>
      <c r="L29" s="3"/>
      <c r="M29" s="3"/>
      <c r="N29" s="3"/>
      <c r="O29" s="3"/>
      <c r="P29" s="3"/>
      <c r="Q29" s="3">
        <v>1</v>
      </c>
      <c r="R29" s="3"/>
      <c r="S29" s="3"/>
      <c r="T29" s="3">
        <v>1</v>
      </c>
      <c r="U29" s="3"/>
      <c r="V29" s="3"/>
      <c r="W29" s="3">
        <v>1</v>
      </c>
      <c r="X29" s="3">
        <v>5</v>
      </c>
      <c r="Y29" s="3"/>
      <c r="Z29" s="3">
        <v>5</v>
      </c>
      <c r="AA29" s="3"/>
      <c r="AB29" s="3"/>
      <c r="AC29" s="3"/>
      <c r="AD29" s="3">
        <v>5</v>
      </c>
      <c r="AE29" s="12"/>
      <c r="AF29" s="12"/>
      <c r="AG29" s="12"/>
      <c r="AH29" s="1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12"/>
      <c r="BJ29" s="12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12"/>
      <c r="BX29" s="12"/>
      <c r="BY29" s="12"/>
      <c r="BZ29" s="3"/>
      <c r="CA29" s="12"/>
      <c r="CB29" s="12"/>
      <c r="CC29" s="12"/>
      <c r="CD29" s="12"/>
      <c r="CE29" s="12"/>
      <c r="CF29" s="3"/>
      <c r="CG29" s="14"/>
      <c r="CH29" s="14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</row>
    <row r="30" spans="1:144" x14ac:dyDescent="0.2">
      <c r="A30" s="2" t="s">
        <v>39</v>
      </c>
      <c r="B30" s="3">
        <f>IF(SUM(D30:EN30)=0,"",SUM(D30:EN30))</f>
        <v>6</v>
      </c>
      <c r="C30" s="3">
        <f>IF(B30="","",RANK(B30,$B$3:$B$36,0))</f>
        <v>10</v>
      </c>
      <c r="E30" s="3"/>
      <c r="F30" s="3"/>
      <c r="G30" s="3"/>
      <c r="H30" s="3">
        <v>5</v>
      </c>
      <c r="I30" s="12"/>
      <c r="J30" s="12"/>
      <c r="K30" s="12"/>
      <c r="L30" s="3"/>
      <c r="M30" s="3"/>
      <c r="N30" s="3"/>
      <c r="O30" s="3"/>
      <c r="P30" s="3"/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2"/>
      <c r="AF30" s="12"/>
      <c r="AG30" s="12"/>
      <c r="AH30" s="12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12"/>
      <c r="BJ30" s="12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12"/>
      <c r="BX30" s="12"/>
      <c r="BY30" s="12"/>
      <c r="BZ30" s="3"/>
      <c r="CA30" s="12"/>
      <c r="CB30" s="12"/>
      <c r="CC30" s="12"/>
      <c r="CD30" s="12"/>
      <c r="CE30" s="12"/>
      <c r="CF30" s="3"/>
      <c r="CG30" s="14"/>
      <c r="CH30" s="14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</row>
    <row r="31" spans="1:144" x14ac:dyDescent="0.2">
      <c r="A31" s="2" t="s">
        <v>3</v>
      </c>
      <c r="B31" s="3">
        <f>IF(SUM(D31:EN31)=0,"",SUM(D31:EN31))</f>
        <v>32</v>
      </c>
      <c r="C31" s="3">
        <f>IF(B31="","",RANK(B31,$B$3:$B$36,0))</f>
        <v>1</v>
      </c>
      <c r="E31" s="3"/>
      <c r="F31" s="3"/>
      <c r="G31" s="3"/>
      <c r="H31" s="3">
        <v>5</v>
      </c>
      <c r="I31" s="12"/>
      <c r="J31" s="12"/>
      <c r="K31" s="12">
        <v>5</v>
      </c>
      <c r="L31" s="3"/>
      <c r="M31" s="3"/>
      <c r="N31" s="3"/>
      <c r="O31" s="3"/>
      <c r="P31" s="3"/>
      <c r="Q31" s="3">
        <v>1</v>
      </c>
      <c r="R31" s="3"/>
      <c r="S31" s="3"/>
      <c r="T31" s="3"/>
      <c r="U31" s="3"/>
      <c r="V31" s="3"/>
      <c r="W31" s="3">
        <v>1</v>
      </c>
      <c r="X31" s="3">
        <v>5</v>
      </c>
      <c r="Y31" s="3">
        <v>5</v>
      </c>
      <c r="Z31" s="3">
        <v>5</v>
      </c>
      <c r="AA31" s="3"/>
      <c r="AB31" s="3"/>
      <c r="AC31" s="3"/>
      <c r="AD31" s="3">
        <v>5</v>
      </c>
      <c r="AE31" s="12"/>
      <c r="AF31" s="12"/>
      <c r="AG31" s="12"/>
      <c r="AH31" s="12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2"/>
      <c r="BJ31" s="12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12"/>
      <c r="BX31" s="12"/>
      <c r="BY31" s="12"/>
      <c r="BZ31" s="3"/>
      <c r="CA31" s="12"/>
      <c r="CB31" s="12"/>
      <c r="CC31" s="12"/>
      <c r="CD31" s="12"/>
      <c r="CE31" s="12"/>
      <c r="CF31" s="3"/>
      <c r="CG31" s="14"/>
      <c r="CH31" s="14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</row>
    <row r="32" spans="1:144" x14ac:dyDescent="0.2">
      <c r="A32" s="2" t="s">
        <v>26</v>
      </c>
      <c r="B32" s="3">
        <f>IF(SUM(D32:EN32)=0,"",SUM(D32:EN32))</f>
        <v>8</v>
      </c>
      <c r="C32" s="3">
        <f>IF(B32="","",RANK(B32,$B$3:$B$36,0))</f>
        <v>7</v>
      </c>
      <c r="E32" s="3"/>
      <c r="F32" s="3"/>
      <c r="G32" s="3"/>
      <c r="H32" s="3"/>
      <c r="I32" s="12"/>
      <c r="J32" s="12"/>
      <c r="K32" s="12"/>
      <c r="L32" s="3"/>
      <c r="M32" s="3"/>
      <c r="N32" s="3"/>
      <c r="O32" s="3"/>
      <c r="P32" s="3"/>
      <c r="Q32" s="3">
        <v>1</v>
      </c>
      <c r="R32" s="3">
        <v>1</v>
      </c>
      <c r="S32" s="3"/>
      <c r="T32" s="3"/>
      <c r="U32" s="3"/>
      <c r="V32" s="3"/>
      <c r="W32" s="3">
        <v>1</v>
      </c>
      <c r="X32" s="3"/>
      <c r="Y32" s="3"/>
      <c r="Z32" s="3"/>
      <c r="AA32" s="3"/>
      <c r="AB32" s="3"/>
      <c r="AC32" s="3"/>
      <c r="AD32" s="3">
        <v>5</v>
      </c>
      <c r="AE32" s="12"/>
      <c r="AF32" s="12"/>
      <c r="AG32" s="12"/>
      <c r="AH32" s="12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12"/>
      <c r="BJ32" s="12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12"/>
      <c r="BX32" s="12"/>
      <c r="BY32" s="12"/>
      <c r="BZ32" s="3"/>
      <c r="CA32" s="12"/>
      <c r="CB32" s="12"/>
      <c r="CC32" s="12"/>
      <c r="CD32" s="12"/>
      <c r="CE32" s="12"/>
      <c r="CF32" s="3"/>
      <c r="CG32" s="14"/>
      <c r="CH32" s="14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</row>
    <row r="33" spans="1:144" x14ac:dyDescent="0.2">
      <c r="A33" s="2" t="s">
        <v>6</v>
      </c>
      <c r="B33" s="3">
        <f>IF(SUM(D33:EN33)=0,"",SUM(D33:EN33))</f>
        <v>3</v>
      </c>
      <c r="C33" s="3">
        <f>IF(B33="","",RANK(B33,$B$3:$B$36,0))</f>
        <v>22</v>
      </c>
      <c r="E33" s="3"/>
      <c r="F33" s="3"/>
      <c r="G33" s="3"/>
      <c r="H33" s="3"/>
      <c r="I33" s="12"/>
      <c r="J33" s="12"/>
      <c r="K33" s="12"/>
      <c r="L33" s="3">
        <v>1</v>
      </c>
      <c r="M33" s="3"/>
      <c r="N33" s="3"/>
      <c r="O33" s="3"/>
      <c r="P33" s="3"/>
      <c r="Q33" s="3"/>
      <c r="R33" s="3">
        <v>1</v>
      </c>
      <c r="S33" s="3"/>
      <c r="T33" s="3"/>
      <c r="U33" s="3">
        <v>1</v>
      </c>
      <c r="V33" s="3"/>
      <c r="W33" s="3"/>
      <c r="X33" s="3"/>
      <c r="Y33" s="3"/>
      <c r="Z33" s="3"/>
      <c r="AA33" s="3"/>
      <c r="AB33" s="3"/>
      <c r="AC33" s="3"/>
      <c r="AD33" s="3"/>
      <c r="AE33" s="12"/>
      <c r="AF33" s="12"/>
      <c r="AG33" s="12"/>
      <c r="AH33" s="12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12"/>
      <c r="BJ33" s="12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12"/>
      <c r="BX33" s="12"/>
      <c r="BY33" s="12"/>
      <c r="BZ33" s="3"/>
      <c r="CA33" s="12"/>
      <c r="CB33" s="12"/>
      <c r="CC33" s="12"/>
      <c r="CD33" s="12"/>
      <c r="CE33" s="12"/>
      <c r="CF33" s="3"/>
      <c r="CG33" s="14"/>
      <c r="CH33" s="14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</row>
    <row r="34" spans="1:144" x14ac:dyDescent="0.2">
      <c r="A34" s="2" t="s">
        <v>19</v>
      </c>
      <c r="B34" s="3">
        <f>IF(SUM(D34:EN34)=0,"",SUM(D34:EN34))</f>
        <v>1</v>
      </c>
      <c r="C34" s="3">
        <f>IF(B34="","",RANK(B34,$B$3:$B$36,0))</f>
        <v>30</v>
      </c>
      <c r="E34" s="3"/>
      <c r="F34" s="3"/>
      <c r="G34" s="3"/>
      <c r="H34" s="3"/>
      <c r="I34" s="12"/>
      <c r="J34" s="12"/>
      <c r="K34" s="12"/>
      <c r="L34" s="3"/>
      <c r="M34" s="3"/>
      <c r="N34" s="3"/>
      <c r="O34" s="3"/>
      <c r="P34" s="3"/>
      <c r="Q34" s="3"/>
      <c r="R34" s="3"/>
      <c r="S34" s="3"/>
      <c r="T34" s="3"/>
      <c r="U34" s="3">
        <v>1</v>
      </c>
      <c r="V34" s="3"/>
      <c r="W34" s="3"/>
      <c r="X34" s="3"/>
      <c r="Y34" s="3"/>
      <c r="Z34" s="3"/>
      <c r="AA34" s="3"/>
      <c r="AB34" s="3"/>
      <c r="AC34" s="3"/>
      <c r="AD34" s="3"/>
      <c r="AE34" s="12"/>
      <c r="AF34" s="12"/>
      <c r="AG34" s="12"/>
      <c r="AH34" s="12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12"/>
      <c r="BJ34" s="12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12"/>
      <c r="BX34" s="12"/>
      <c r="BY34" s="12"/>
      <c r="BZ34" s="3"/>
      <c r="CA34" s="12"/>
      <c r="CB34" s="12"/>
      <c r="CC34" s="12"/>
      <c r="CD34" s="12"/>
      <c r="CE34" s="12"/>
      <c r="CF34" s="3"/>
      <c r="CG34" s="14"/>
      <c r="CH34" s="14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x14ac:dyDescent="0.2">
      <c r="A35" s="2" t="s">
        <v>5</v>
      </c>
      <c r="B35" s="3">
        <f>IF(SUM(D35:EN35)=0,"",SUM(D35:EN35))</f>
        <v>3</v>
      </c>
      <c r="C35" s="3">
        <f>IF(B35="","",RANK(B35,$B$3:$B$36,0))</f>
        <v>22</v>
      </c>
      <c r="E35" s="3"/>
      <c r="F35" s="3"/>
      <c r="G35" s="3"/>
      <c r="H35" s="3"/>
      <c r="I35" s="12"/>
      <c r="J35" s="12"/>
      <c r="K35" s="12"/>
      <c r="L35" s="3">
        <v>1</v>
      </c>
      <c r="M35" s="3"/>
      <c r="N35" s="3"/>
      <c r="O35" s="3"/>
      <c r="P35" s="3"/>
      <c r="Q35" s="3"/>
      <c r="R35" s="3">
        <v>1</v>
      </c>
      <c r="S35" s="3">
        <v>1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2"/>
      <c r="AF35" s="12"/>
      <c r="AG35" s="12"/>
      <c r="AH35" s="12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12"/>
      <c r="BJ35" s="12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12"/>
      <c r="BX35" s="12"/>
      <c r="BY35" s="12"/>
      <c r="BZ35" s="3"/>
      <c r="CA35" s="12"/>
      <c r="CB35" s="12"/>
      <c r="CC35" s="12"/>
      <c r="CD35" s="12"/>
      <c r="CE35" s="12"/>
      <c r="CF35" s="3"/>
      <c r="CG35" s="14"/>
      <c r="CH35" s="14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44" x14ac:dyDescent="0.2">
      <c r="A36" s="2" t="s">
        <v>28</v>
      </c>
      <c r="B36" s="3">
        <f>IF(SUM(D36:EN36)=0,"",SUM(D36:EN36))</f>
        <v>6</v>
      </c>
      <c r="C36" s="3">
        <f>IF(B36="","",RANK(B36,$B$3:$B$36,0))</f>
        <v>10</v>
      </c>
      <c r="E36" s="3"/>
      <c r="F36" s="3"/>
      <c r="G36" s="3"/>
      <c r="H36" s="3"/>
      <c r="I36" s="12"/>
      <c r="J36" s="12"/>
      <c r="K36" s="1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1</v>
      </c>
      <c r="X36" s="3">
        <v>5</v>
      </c>
      <c r="Y36" s="3"/>
      <c r="Z36" s="3"/>
      <c r="AA36" s="3"/>
      <c r="AB36" s="3"/>
      <c r="AC36" s="3"/>
      <c r="AD36" s="3"/>
      <c r="AE36" s="12"/>
      <c r="AF36" s="12"/>
      <c r="AG36" s="12"/>
      <c r="AH36" s="12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12"/>
      <c r="BJ36" s="12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12"/>
      <c r="BX36" s="12"/>
      <c r="BY36" s="12"/>
      <c r="BZ36" s="3"/>
      <c r="CA36" s="12"/>
      <c r="CB36" s="12"/>
      <c r="CC36" s="12"/>
      <c r="CD36" s="12"/>
      <c r="CE36" s="12"/>
      <c r="CF36" s="3"/>
      <c r="CG36" s="14"/>
      <c r="CH36" s="14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44" x14ac:dyDescent="0.2">
      <c r="B37" t="str">
        <f>IF(SUM(D37:EN37)=0,"",SUM(D37:EN37))</f>
        <v/>
      </c>
    </row>
    <row r="38" spans="1:144" x14ac:dyDescent="0.2">
      <c r="B38" t="str">
        <f>IF(SUM(D38:EN38)=0,"",SUM(D38:EN38))</f>
        <v/>
      </c>
    </row>
    <row r="39" spans="1:144" x14ac:dyDescent="0.2">
      <c r="B39" t="str">
        <f>IF(SUM(D39:EN39)=0,"",SUM(D39:EN39))</f>
        <v/>
      </c>
    </row>
  </sheetData>
  <sortState columnSort="1" ref="E1:W39">
    <sortCondition ref="E1:W1"/>
  </sortState>
  <phoneticPr fontId="0" type="noConversion"/>
  <conditionalFormatting sqref="C3:C36">
    <cfRule type="cellIs" dxfId="1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/>
  </sheetViews>
  <sheetFormatPr defaultRowHeight="12.75" x14ac:dyDescent="0.2"/>
  <cols>
    <col min="1" max="1" width="19.85546875" bestFit="1" customWidth="1"/>
    <col min="2" max="2" width="9.140625" style="1"/>
    <col min="3" max="3" width="10.7109375" style="1" bestFit="1" customWidth="1"/>
  </cols>
  <sheetData>
    <row r="1" spans="1:8" x14ac:dyDescent="0.2">
      <c r="A1" s="6" t="s">
        <v>0</v>
      </c>
      <c r="B1" s="6" t="s">
        <v>1</v>
      </c>
      <c r="C1" s="6" t="s">
        <v>2</v>
      </c>
    </row>
    <row r="2" spans="1:8" x14ac:dyDescent="0.2">
      <c r="A2" s="2" t="s">
        <v>3</v>
      </c>
      <c r="B2" s="16">
        <v>32</v>
      </c>
      <c r="C2" s="3">
        <v>1</v>
      </c>
      <c r="E2" s="2" t="s">
        <v>33</v>
      </c>
      <c r="F2" s="2"/>
      <c r="G2" s="2"/>
      <c r="H2" s="2">
        <v>34</v>
      </c>
    </row>
    <row r="3" spans="1:8" x14ac:dyDescent="0.2">
      <c r="A3" s="2" t="s">
        <v>4</v>
      </c>
      <c r="B3" s="3">
        <v>28</v>
      </c>
      <c r="C3" s="3">
        <v>2</v>
      </c>
    </row>
    <row r="4" spans="1:8" x14ac:dyDescent="0.2">
      <c r="A4" s="2" t="s">
        <v>27</v>
      </c>
      <c r="B4" s="3">
        <v>26</v>
      </c>
      <c r="C4" s="3">
        <v>3</v>
      </c>
    </row>
    <row r="5" spans="1:8" x14ac:dyDescent="0.2">
      <c r="A5" s="2" t="s">
        <v>13</v>
      </c>
      <c r="B5" s="3">
        <v>24</v>
      </c>
      <c r="C5" s="3">
        <v>4</v>
      </c>
    </row>
    <row r="6" spans="1:8" x14ac:dyDescent="0.2">
      <c r="A6" s="2" t="s">
        <v>31</v>
      </c>
      <c r="B6" s="3">
        <v>10</v>
      </c>
      <c r="C6" s="3">
        <v>5</v>
      </c>
    </row>
    <row r="7" spans="1:8" x14ac:dyDescent="0.2">
      <c r="A7" s="2" t="s">
        <v>11</v>
      </c>
      <c r="B7" s="3">
        <v>9</v>
      </c>
      <c r="C7" s="3">
        <v>6</v>
      </c>
    </row>
    <row r="8" spans="1:8" x14ac:dyDescent="0.2">
      <c r="A8" s="2" t="s">
        <v>26</v>
      </c>
      <c r="B8" s="3">
        <v>8</v>
      </c>
      <c r="C8" s="3">
        <v>7</v>
      </c>
    </row>
    <row r="9" spans="1:8" x14ac:dyDescent="0.2">
      <c r="A9" s="2" t="s">
        <v>8</v>
      </c>
      <c r="B9" s="3">
        <v>7</v>
      </c>
      <c r="C9" s="3">
        <v>8</v>
      </c>
    </row>
    <row r="10" spans="1:8" x14ac:dyDescent="0.2">
      <c r="A10" s="2" t="s">
        <v>32</v>
      </c>
      <c r="B10" s="3">
        <v>7</v>
      </c>
      <c r="C10" s="3">
        <v>8</v>
      </c>
    </row>
    <row r="11" spans="1:8" x14ac:dyDescent="0.2">
      <c r="A11" s="2" t="s">
        <v>7</v>
      </c>
      <c r="B11" s="3">
        <v>6</v>
      </c>
      <c r="C11" s="3">
        <v>10</v>
      </c>
    </row>
    <row r="12" spans="1:8" x14ac:dyDescent="0.2">
      <c r="A12" s="2" t="s">
        <v>39</v>
      </c>
      <c r="B12" s="3">
        <v>6</v>
      </c>
      <c r="C12" s="3">
        <v>10</v>
      </c>
    </row>
    <row r="13" spans="1:8" x14ac:dyDescent="0.2">
      <c r="A13" s="2" t="s">
        <v>28</v>
      </c>
      <c r="B13" s="3">
        <v>6</v>
      </c>
      <c r="C13" s="3">
        <v>10</v>
      </c>
    </row>
    <row r="14" spans="1:8" x14ac:dyDescent="0.2">
      <c r="A14" s="2" t="s">
        <v>23</v>
      </c>
      <c r="B14" s="3">
        <v>5</v>
      </c>
      <c r="C14" s="3">
        <v>13</v>
      </c>
    </row>
    <row r="15" spans="1:8" x14ac:dyDescent="0.2">
      <c r="A15" s="2" t="s">
        <v>24</v>
      </c>
      <c r="B15" s="3">
        <v>5</v>
      </c>
      <c r="C15" s="3">
        <v>13</v>
      </c>
    </row>
    <row r="16" spans="1:8" x14ac:dyDescent="0.2">
      <c r="A16" s="2" t="s">
        <v>14</v>
      </c>
      <c r="B16" s="3">
        <v>5</v>
      </c>
      <c r="C16" s="3">
        <v>13</v>
      </c>
    </row>
    <row r="17" spans="1:3" x14ac:dyDescent="0.2">
      <c r="A17" s="2" t="s">
        <v>30</v>
      </c>
      <c r="B17" s="3">
        <v>5</v>
      </c>
      <c r="C17" s="3">
        <v>13</v>
      </c>
    </row>
    <row r="18" spans="1:3" x14ac:dyDescent="0.2">
      <c r="A18" s="2" t="s">
        <v>38</v>
      </c>
      <c r="B18" s="3">
        <v>5</v>
      </c>
      <c r="C18" s="3">
        <v>13</v>
      </c>
    </row>
    <row r="19" spans="1:3" x14ac:dyDescent="0.2">
      <c r="A19" s="2" t="s">
        <v>9</v>
      </c>
      <c r="B19" s="3">
        <v>5</v>
      </c>
      <c r="C19" s="3">
        <v>13</v>
      </c>
    </row>
    <row r="20" spans="1:3" x14ac:dyDescent="0.2">
      <c r="A20" s="2" t="s">
        <v>59</v>
      </c>
      <c r="B20" s="3">
        <v>5</v>
      </c>
      <c r="C20" s="3">
        <v>13</v>
      </c>
    </row>
    <row r="21" spans="1:3" x14ac:dyDescent="0.2">
      <c r="A21" s="2" t="s">
        <v>25</v>
      </c>
      <c r="B21" s="3">
        <v>4</v>
      </c>
      <c r="C21" s="3">
        <v>20</v>
      </c>
    </row>
    <row r="22" spans="1:3" x14ac:dyDescent="0.2">
      <c r="A22" s="2" t="s">
        <v>44</v>
      </c>
      <c r="B22" s="3">
        <v>4</v>
      </c>
      <c r="C22" s="3">
        <v>20</v>
      </c>
    </row>
    <row r="23" spans="1:3" x14ac:dyDescent="0.2">
      <c r="A23" s="2" t="s">
        <v>16</v>
      </c>
      <c r="B23" s="3">
        <v>3</v>
      </c>
      <c r="C23" s="3">
        <v>22</v>
      </c>
    </row>
    <row r="24" spans="1:3" x14ac:dyDescent="0.2">
      <c r="A24" s="2" t="s">
        <v>29</v>
      </c>
      <c r="B24" s="3">
        <v>3</v>
      </c>
      <c r="C24" s="3">
        <v>22</v>
      </c>
    </row>
    <row r="25" spans="1:3" x14ac:dyDescent="0.2">
      <c r="A25" s="2" t="s">
        <v>15</v>
      </c>
      <c r="B25" s="3">
        <v>3</v>
      </c>
      <c r="C25" s="3">
        <v>22</v>
      </c>
    </row>
    <row r="26" spans="1:3" x14ac:dyDescent="0.2">
      <c r="A26" s="2" t="s">
        <v>22</v>
      </c>
      <c r="B26" s="3">
        <v>3</v>
      </c>
      <c r="C26" s="3">
        <v>22</v>
      </c>
    </row>
    <row r="27" spans="1:3" x14ac:dyDescent="0.2">
      <c r="A27" s="2" t="s">
        <v>6</v>
      </c>
      <c r="B27" s="3">
        <v>3</v>
      </c>
      <c r="C27" s="3">
        <v>22</v>
      </c>
    </row>
    <row r="28" spans="1:3" x14ac:dyDescent="0.2">
      <c r="A28" s="2" t="s">
        <v>5</v>
      </c>
      <c r="B28" s="3">
        <v>3</v>
      </c>
      <c r="C28" s="3">
        <v>22</v>
      </c>
    </row>
    <row r="29" spans="1:3" x14ac:dyDescent="0.2">
      <c r="A29" s="2" t="s">
        <v>12</v>
      </c>
      <c r="B29" s="3">
        <v>2</v>
      </c>
      <c r="C29" s="3">
        <v>28</v>
      </c>
    </row>
    <row r="30" spans="1:3" x14ac:dyDescent="0.2">
      <c r="A30" s="2" t="s">
        <v>18</v>
      </c>
      <c r="B30" s="3">
        <v>2</v>
      </c>
      <c r="C30" s="3">
        <v>28</v>
      </c>
    </row>
    <row r="31" spans="1:3" x14ac:dyDescent="0.2">
      <c r="A31" s="2" t="s">
        <v>53</v>
      </c>
      <c r="B31" s="3">
        <v>1</v>
      </c>
      <c r="C31" s="3">
        <v>30</v>
      </c>
    </row>
    <row r="32" spans="1:3" x14ac:dyDescent="0.2">
      <c r="A32" s="2" t="s">
        <v>21</v>
      </c>
      <c r="B32" s="3">
        <v>1</v>
      </c>
      <c r="C32" s="3">
        <v>30</v>
      </c>
    </row>
    <row r="33" spans="1:3" x14ac:dyDescent="0.2">
      <c r="A33" s="2" t="s">
        <v>17</v>
      </c>
      <c r="B33" s="3">
        <v>1</v>
      </c>
      <c r="C33" s="3">
        <v>30</v>
      </c>
    </row>
    <row r="34" spans="1:3" x14ac:dyDescent="0.2">
      <c r="A34" s="2" t="s">
        <v>20</v>
      </c>
      <c r="B34" s="3">
        <v>1</v>
      </c>
      <c r="C34" s="3">
        <v>30</v>
      </c>
    </row>
    <row r="35" spans="1:3" x14ac:dyDescent="0.2">
      <c r="A35" s="2" t="s">
        <v>19</v>
      </c>
      <c r="B35" s="3">
        <v>1</v>
      </c>
      <c r="C35" s="3">
        <v>30</v>
      </c>
    </row>
  </sheetData>
  <sortState ref="A2:C35">
    <sortCondition ref="C2:C35"/>
  </sortState>
  <conditionalFormatting sqref="C2:C35">
    <cfRule type="cellIs" dxfId="0" priority="5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2015: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</cp:lastModifiedBy>
  <cp:lastPrinted>2014-01-21T05:39:23Z</cp:lastPrinted>
  <dcterms:created xsi:type="dcterms:W3CDTF">2008-12-08T07:27:58Z</dcterms:created>
  <dcterms:modified xsi:type="dcterms:W3CDTF">2018-01-16T17:50:14Z</dcterms:modified>
</cp:coreProperties>
</file>